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External\ARSB\K12\SOA Midstream Update\"/>
    </mc:Choice>
  </mc:AlternateContent>
  <xr:revisionPtr revIDLastSave="0" documentId="13_ncr:1_{1E1BC685-C8E1-44DE-9069-6E25DD911BF1}" xr6:coauthVersionLast="47" xr6:coauthVersionMax="47" xr10:uidLastSave="{00000000-0000-0000-0000-000000000000}"/>
  <bookViews>
    <workbookView xWindow="-110" yWindow="-110" windowWidth="19420" windowHeight="10420" tabRatio="476" xr2:uid="{00000000-000D-0000-FFFF-FFFF00000000}"/>
  </bookViews>
  <sheets>
    <sheet name="CH70 Simulations" sheetId="24" r:id="rId1"/>
  </sheets>
  <definedNames>
    <definedName name="_xlnm._FilterDatabase" localSheetId="0" hidden="1">'CH70 Simulations'!$A$5:$AM$325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idcalc">#REF!</definedName>
    <definedName name="aidfloor">#REF!</definedName>
    <definedName name="basecut">#REF!</definedName>
    <definedName name="ceylea">#REF!</definedName>
    <definedName name="ceyperc">#REF!</definedName>
    <definedName name="ceyproptotal">#REF!</definedName>
    <definedName name="chapter70">#REF!</definedName>
    <definedName name="CYr">#REF!</definedName>
    <definedName name="dist1755">#REF!</definedName>
    <definedName name="dist915">#REF!</definedName>
    <definedName name="disthist">#REF!</definedName>
    <definedName name="downaid">#REF!</definedName>
    <definedName name="downpct">#REF!</definedName>
    <definedName name="effortred">#REF!</definedName>
    <definedName name="enro">#REF!</definedName>
    <definedName name="enro1755">#REF!</definedName>
    <definedName name="found">#REF!</definedName>
    <definedName name="found1755">#REF!</definedName>
    <definedName name="foundaid">#REF!</definedName>
    <definedName name="foundinc">#REF!</definedName>
    <definedName name="foundoptcell">#REF!</definedName>
    <definedName name="foundoptions">#REF!</definedName>
    <definedName name="frac">#REF!</definedName>
    <definedName name="fraclea">#REF!</definedName>
    <definedName name="fraconcat">#REF!</definedName>
    <definedName name="growthaid">#REF!</definedName>
    <definedName name="lea">#REF!</definedName>
    <definedName name="lea_list">#REF!</definedName>
    <definedName name="lea_order">#REF!</definedName>
    <definedName name="leas">#REF!</definedName>
    <definedName name="localcont">#REF!</definedName>
    <definedName name="maxloc">#REF!</definedName>
    <definedName name="memeffpct">#REF!</definedName>
    <definedName name="memlea">#REF!</definedName>
    <definedName name="minaid">#REF!</definedName>
    <definedName name="mininc">#REF!</definedName>
    <definedName name="mrgf">#REF!</definedName>
    <definedName name="mrgfopt">#REF!</definedName>
    <definedName name="mrgfvers">#REF!</definedName>
    <definedName name="newrates">#REF!</definedName>
    <definedName name="nonop">#REF!</definedName>
    <definedName name="nss">#REF!</definedName>
    <definedName name="opaid">#REF!</definedName>
    <definedName name="order1755">#REF!</definedName>
    <definedName name="prelcont1755">#REF!</definedName>
    <definedName name="prelcont436">#REF!</definedName>
    <definedName name="prelimc70">#REF!</definedName>
    <definedName name="prelimc70perc">#REF!</definedName>
    <definedName name="priorc70">#REF!</definedName>
    <definedName name="pyenro">#REF!</definedName>
    <definedName name="pyfound1755">#REF!</definedName>
    <definedName name="pynetmin">#REF!</definedName>
    <definedName name="PYr">#REF!</definedName>
    <definedName name="rednonop">#REF!</definedName>
    <definedName name="reg_list">#REF!</definedName>
    <definedName name="reg_order">#REF!</definedName>
    <definedName name="regcount">#REF!</definedName>
    <definedName name="regdetail">#REF!</definedName>
    <definedName name="regdistricts">#REF!</definedName>
    <definedName name="regorder">#REF!</definedName>
    <definedName name="targaid">#REF!</definedName>
    <definedName name="targaidperc">#REF!</definedName>
    <definedName name="targetstay">#REF!</definedName>
    <definedName name="town1755">#REF!</definedName>
    <definedName name="town35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6" i="24" l="1"/>
  <c r="AI7" i="24"/>
  <c r="AI8" i="24"/>
  <c r="AI9" i="24"/>
  <c r="AI10" i="24"/>
  <c r="AI11" i="24"/>
  <c r="AI12" i="24"/>
  <c r="AI13" i="24"/>
  <c r="AI14" i="24"/>
  <c r="AI15" i="24"/>
  <c r="AI16" i="24"/>
  <c r="AI17" i="24"/>
  <c r="AI18" i="24"/>
  <c r="AI19" i="24"/>
  <c r="AI20" i="24"/>
  <c r="AI21" i="24"/>
  <c r="AI22" i="24"/>
  <c r="AI23" i="24"/>
  <c r="AI24" i="24"/>
  <c r="AI25" i="24"/>
  <c r="AI26" i="24"/>
  <c r="AI27" i="24"/>
  <c r="AI28" i="24"/>
  <c r="AI29" i="24"/>
  <c r="AI30" i="24"/>
  <c r="AI31" i="24"/>
  <c r="AI32" i="24"/>
  <c r="AI33" i="24"/>
  <c r="AI34" i="24"/>
  <c r="AI35" i="24"/>
  <c r="AI36" i="24"/>
  <c r="AI37" i="24"/>
  <c r="AI38" i="24"/>
  <c r="AI39" i="24"/>
  <c r="AI40" i="24"/>
  <c r="AI41" i="24"/>
  <c r="AI42" i="24"/>
  <c r="AI43" i="24"/>
  <c r="AI44" i="24"/>
  <c r="AI45" i="24"/>
  <c r="AI46" i="24"/>
  <c r="AI47" i="24"/>
  <c r="AI48" i="24"/>
  <c r="AI49" i="24"/>
  <c r="AI50" i="24"/>
  <c r="AI51" i="24"/>
  <c r="AI52" i="24"/>
  <c r="AI53" i="24"/>
  <c r="AI54" i="24"/>
  <c r="AI55" i="24"/>
  <c r="AI56" i="24"/>
  <c r="AI57" i="24"/>
  <c r="AI58" i="24"/>
  <c r="AI59" i="24"/>
  <c r="AI60" i="24"/>
  <c r="AI61" i="24"/>
  <c r="AI62" i="24"/>
  <c r="AI63" i="24"/>
  <c r="AI64" i="24"/>
  <c r="AI65" i="24"/>
  <c r="AI66" i="24"/>
  <c r="AI67" i="24"/>
  <c r="AI68" i="24"/>
  <c r="AI69" i="24"/>
  <c r="AI70" i="24"/>
  <c r="AI71" i="24"/>
  <c r="AI72" i="24"/>
  <c r="AI73" i="24"/>
  <c r="AI74" i="24"/>
  <c r="AI75" i="24"/>
  <c r="AI76" i="24"/>
  <c r="AI77" i="24"/>
  <c r="AI78" i="24"/>
  <c r="AI79" i="24"/>
  <c r="AI80" i="24"/>
  <c r="AI81" i="24"/>
  <c r="AI82" i="24"/>
  <c r="AI83" i="24"/>
  <c r="AI84" i="24"/>
  <c r="AI85" i="24"/>
  <c r="AI86" i="24"/>
  <c r="AI87" i="24"/>
  <c r="AI88" i="24"/>
  <c r="AI89" i="24"/>
  <c r="AI90" i="24"/>
  <c r="AI91" i="24"/>
  <c r="AI92" i="24"/>
  <c r="AI93" i="24"/>
  <c r="AI94" i="24"/>
  <c r="AI95" i="24"/>
  <c r="AI96" i="24"/>
  <c r="AI97" i="24"/>
  <c r="AI98" i="24"/>
  <c r="AI99" i="24"/>
  <c r="AI100" i="24"/>
  <c r="AI101" i="24"/>
  <c r="AI102" i="24"/>
  <c r="AI103" i="24"/>
  <c r="AI104" i="24"/>
  <c r="AI105" i="24"/>
  <c r="AI106" i="24"/>
  <c r="AI107" i="24"/>
  <c r="AI108" i="24"/>
  <c r="AI109" i="24"/>
  <c r="AI110" i="24"/>
  <c r="AI111" i="24"/>
  <c r="AI112" i="24"/>
  <c r="AI113" i="24"/>
  <c r="AI114" i="24"/>
  <c r="AI115" i="24"/>
  <c r="AI116" i="24"/>
  <c r="AI117" i="24"/>
  <c r="AI118" i="24"/>
  <c r="AI119" i="24"/>
  <c r="AI120" i="24"/>
  <c r="AI121" i="24"/>
  <c r="AI122" i="24"/>
  <c r="AI123" i="24"/>
  <c r="AI124" i="24"/>
  <c r="AI125" i="24"/>
  <c r="AI126" i="24"/>
  <c r="AI127" i="24"/>
  <c r="AI128" i="24"/>
  <c r="AI129" i="24"/>
  <c r="AI130" i="24"/>
  <c r="AI131" i="24"/>
  <c r="AI132" i="24"/>
  <c r="AI133" i="24"/>
  <c r="AI134" i="24"/>
  <c r="AI135" i="24"/>
  <c r="AI136" i="24"/>
  <c r="AI137" i="24"/>
  <c r="AI138" i="24"/>
  <c r="AI139" i="24"/>
  <c r="AI140" i="24"/>
  <c r="AI141" i="24"/>
  <c r="AI142" i="24"/>
  <c r="AI143" i="24"/>
  <c r="AI144" i="24"/>
  <c r="AI145" i="24"/>
  <c r="AI146" i="24"/>
  <c r="AI147" i="24"/>
  <c r="AI148" i="24"/>
  <c r="AI149" i="24"/>
  <c r="AI150" i="24"/>
  <c r="AI151" i="24"/>
  <c r="AI152" i="24"/>
  <c r="AI153" i="24"/>
  <c r="AI154" i="24"/>
  <c r="AI155" i="24"/>
  <c r="AI156" i="24"/>
  <c r="AI157" i="24"/>
  <c r="AI158" i="24"/>
  <c r="AI159" i="24"/>
  <c r="AI160" i="24"/>
  <c r="AI161" i="24"/>
  <c r="AI162" i="24"/>
  <c r="AI163" i="24"/>
  <c r="AI164" i="24"/>
  <c r="AI165" i="24"/>
  <c r="AI166" i="24"/>
  <c r="AI167" i="24"/>
  <c r="AI168" i="24"/>
  <c r="AI169" i="24"/>
  <c r="AI170" i="24"/>
  <c r="AI171" i="24"/>
  <c r="AI172" i="24"/>
  <c r="AI173" i="24"/>
  <c r="AI174" i="24"/>
  <c r="AI175" i="24"/>
  <c r="AI176" i="24"/>
  <c r="AI177" i="24"/>
  <c r="AI178" i="24"/>
  <c r="AI179" i="24"/>
  <c r="AI180" i="24"/>
  <c r="AI181" i="24"/>
  <c r="AI182" i="24"/>
  <c r="AI183" i="24"/>
  <c r="AI184" i="24"/>
  <c r="AI185" i="24"/>
  <c r="AI186" i="24"/>
  <c r="AI187" i="24"/>
  <c r="AI188" i="24"/>
  <c r="AI189" i="24"/>
  <c r="AI190" i="24"/>
  <c r="AI191" i="24"/>
  <c r="AI192" i="24"/>
  <c r="AI193" i="24"/>
  <c r="AI194" i="24"/>
  <c r="AI195" i="24"/>
  <c r="AI196" i="24"/>
  <c r="AI197" i="24"/>
  <c r="AI198" i="24"/>
  <c r="AI199" i="24"/>
  <c r="AI200" i="24"/>
  <c r="AI201" i="24"/>
  <c r="AI202" i="24"/>
  <c r="AI203" i="24"/>
  <c r="AI204" i="24"/>
  <c r="AI205" i="24"/>
  <c r="AI206" i="24"/>
  <c r="AI207" i="24"/>
  <c r="AI208" i="24"/>
  <c r="AI209" i="24"/>
  <c r="AI210" i="24"/>
  <c r="AI211" i="24"/>
  <c r="AI212" i="24"/>
  <c r="AI213" i="24"/>
  <c r="AI214" i="24"/>
  <c r="AI215" i="24"/>
  <c r="AI216" i="24"/>
  <c r="AI217" i="24"/>
  <c r="AI218" i="24"/>
  <c r="AI219" i="24"/>
  <c r="AI220" i="24"/>
  <c r="AI221" i="24"/>
  <c r="AI222" i="24"/>
  <c r="AI223" i="24"/>
  <c r="AI224" i="24"/>
  <c r="AI225" i="24"/>
  <c r="AI226" i="24"/>
  <c r="AI227" i="24"/>
  <c r="AI228" i="24"/>
  <c r="AI229" i="24"/>
  <c r="AI230" i="24"/>
  <c r="AI231" i="24"/>
  <c r="AI232" i="24"/>
  <c r="AI233" i="24"/>
  <c r="AI234" i="24"/>
  <c r="AI235" i="24"/>
  <c r="AI236" i="24"/>
  <c r="AI237" i="24"/>
  <c r="AI238" i="24"/>
  <c r="AI239" i="24"/>
  <c r="AI240" i="24"/>
  <c r="AI241" i="24"/>
  <c r="AI242" i="24"/>
  <c r="AI243" i="24"/>
  <c r="AI244" i="24"/>
  <c r="AI245" i="24"/>
  <c r="AI246" i="24"/>
  <c r="AI247" i="24"/>
  <c r="AI248" i="24"/>
  <c r="AI249" i="24"/>
  <c r="AI250" i="24"/>
  <c r="AI251" i="24"/>
  <c r="AI252" i="24"/>
  <c r="AI253" i="24"/>
  <c r="AI254" i="24"/>
  <c r="AI255" i="24"/>
  <c r="AI256" i="24"/>
  <c r="AI257" i="24"/>
  <c r="AI258" i="24"/>
  <c r="AI259" i="24"/>
  <c r="AI260" i="24"/>
  <c r="AI261" i="24"/>
  <c r="AI262" i="24"/>
  <c r="AI263" i="24"/>
  <c r="AI264" i="24"/>
  <c r="AI265" i="24"/>
  <c r="AI266" i="24"/>
  <c r="AI267" i="24"/>
  <c r="AI268" i="24"/>
  <c r="AI269" i="24"/>
  <c r="AI270" i="24"/>
  <c r="AI271" i="24"/>
  <c r="AI272" i="24"/>
  <c r="AI273" i="24"/>
  <c r="AI274" i="24"/>
  <c r="AI275" i="24"/>
  <c r="AI276" i="24"/>
  <c r="AI277" i="24"/>
  <c r="AI278" i="24"/>
  <c r="AI279" i="24"/>
  <c r="AI280" i="24"/>
  <c r="AI281" i="24"/>
  <c r="AI282" i="24"/>
  <c r="AI283" i="24"/>
  <c r="AI284" i="24"/>
  <c r="AI285" i="24"/>
  <c r="AI286" i="24"/>
  <c r="AI287" i="24"/>
  <c r="AI288" i="24"/>
  <c r="AI289" i="24"/>
  <c r="AI290" i="24"/>
  <c r="AI291" i="24"/>
  <c r="AI292" i="24"/>
  <c r="AI293" i="24"/>
  <c r="AI294" i="24"/>
  <c r="AI295" i="24"/>
  <c r="AI296" i="24"/>
  <c r="AI297" i="24"/>
  <c r="AI298" i="24"/>
  <c r="AI299" i="24"/>
  <c r="AI300" i="24"/>
  <c r="AI301" i="24"/>
  <c r="AI302" i="24"/>
  <c r="AI303" i="24"/>
  <c r="AI304" i="24"/>
  <c r="AI305" i="24"/>
  <c r="AI306" i="24"/>
  <c r="AI307" i="24"/>
  <c r="AI308" i="24"/>
  <c r="AI309" i="24"/>
  <c r="AI310" i="24"/>
  <c r="AI311" i="24"/>
  <c r="AI312" i="24"/>
  <c r="AI313" i="24"/>
  <c r="AI314" i="24"/>
  <c r="AI315" i="24"/>
  <c r="AI316" i="24"/>
  <c r="AI317" i="24"/>
  <c r="AI318" i="24"/>
  <c r="AI319" i="24"/>
  <c r="AI320" i="24"/>
  <c r="AI321" i="24"/>
  <c r="AI322" i="24"/>
  <c r="AI323" i="24"/>
  <c r="AI324" i="24"/>
  <c r="AI325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67" i="24"/>
  <c r="O168" i="24"/>
  <c r="O169" i="24"/>
  <c r="O170" i="24"/>
  <c r="O171" i="24"/>
  <c r="O172" i="24"/>
  <c r="O173" i="24"/>
  <c r="O174" i="24"/>
  <c r="O175" i="24"/>
  <c r="O176" i="24"/>
  <c r="O177" i="24"/>
  <c r="O178" i="24"/>
  <c r="O179" i="24"/>
  <c r="O180" i="24"/>
  <c r="O181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7" i="24"/>
  <c r="O22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256" i="24"/>
  <c r="O257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0" i="24"/>
  <c r="O301" i="24"/>
  <c r="O302" i="24"/>
  <c r="O303" i="24"/>
  <c r="O304" i="24"/>
  <c r="O305" i="24"/>
  <c r="O306" i="24"/>
  <c r="O307" i="24"/>
  <c r="O308" i="24"/>
  <c r="O309" i="24"/>
  <c r="O310" i="24"/>
  <c r="O311" i="24"/>
  <c r="O312" i="24"/>
  <c r="O313" i="24"/>
  <c r="O314" i="24"/>
  <c r="O315" i="24"/>
  <c r="O316" i="24"/>
  <c r="O317" i="24"/>
  <c r="O318" i="24"/>
  <c r="O319" i="24"/>
  <c r="O320" i="24"/>
  <c r="O321" i="24"/>
  <c r="O322" i="24"/>
  <c r="O323" i="24"/>
  <c r="O324" i="24"/>
  <c r="O325" i="24"/>
  <c r="O6" i="24"/>
  <c r="AM325" i="24"/>
  <c r="AM324" i="24"/>
  <c r="AM323" i="24"/>
  <c r="AM322" i="24"/>
  <c r="AM321" i="24"/>
  <c r="AM320" i="24"/>
  <c r="AM319" i="24"/>
  <c r="AM318" i="24"/>
  <c r="AM317" i="24"/>
  <c r="AM316" i="24"/>
  <c r="AM315" i="24"/>
  <c r="AM314" i="24"/>
  <c r="AM313" i="24"/>
  <c r="AM312" i="24"/>
  <c r="AM311" i="24"/>
  <c r="AM310" i="24"/>
  <c r="AM309" i="24"/>
  <c r="AM308" i="24"/>
  <c r="AM307" i="24"/>
  <c r="AM306" i="24"/>
  <c r="AM305" i="24"/>
  <c r="AM304" i="24"/>
  <c r="AM303" i="24"/>
  <c r="AM302" i="24"/>
  <c r="AM301" i="24"/>
  <c r="AM300" i="24"/>
  <c r="AM299" i="24"/>
  <c r="AM298" i="24"/>
  <c r="AM297" i="24"/>
  <c r="AM296" i="24"/>
  <c r="AM295" i="24"/>
  <c r="AM294" i="24"/>
  <c r="AM293" i="24"/>
  <c r="AM292" i="24"/>
  <c r="AM291" i="24"/>
  <c r="AM290" i="24"/>
  <c r="AM289" i="24"/>
  <c r="AM288" i="24"/>
  <c r="AM287" i="24"/>
  <c r="AM286" i="24"/>
  <c r="AM285" i="24"/>
  <c r="AM284" i="24"/>
  <c r="AM283" i="24"/>
  <c r="AM282" i="24"/>
  <c r="AM281" i="24"/>
  <c r="AM280" i="24"/>
  <c r="AM279" i="24"/>
  <c r="AM278" i="24"/>
  <c r="AM277" i="24"/>
  <c r="AM276" i="24"/>
  <c r="AM275" i="24"/>
  <c r="AM274" i="24"/>
  <c r="AM273" i="24"/>
  <c r="AM272" i="24"/>
  <c r="AM271" i="24"/>
  <c r="AM270" i="24"/>
  <c r="AM269" i="24"/>
  <c r="AM268" i="24"/>
  <c r="AM267" i="24"/>
  <c r="AM266" i="24"/>
  <c r="AM265" i="24"/>
  <c r="AM264" i="24"/>
  <c r="AM263" i="24"/>
  <c r="AM262" i="24"/>
  <c r="AM261" i="24"/>
  <c r="AM260" i="24"/>
  <c r="AM259" i="24"/>
  <c r="AM258" i="24"/>
  <c r="AM257" i="24"/>
  <c r="AM256" i="24"/>
  <c r="AM255" i="24"/>
  <c r="AM254" i="24"/>
  <c r="AM253" i="24"/>
  <c r="AM252" i="24"/>
  <c r="AM251" i="24"/>
  <c r="AM250" i="24"/>
  <c r="AM249" i="24"/>
  <c r="AM248" i="24"/>
  <c r="AM247" i="24"/>
  <c r="AM246" i="24"/>
  <c r="AM245" i="24"/>
  <c r="AM244" i="24"/>
  <c r="AM243" i="24"/>
  <c r="AM242" i="24"/>
  <c r="AM241" i="24"/>
  <c r="AM240" i="24"/>
  <c r="AM239" i="24"/>
  <c r="AM238" i="24"/>
  <c r="AM237" i="24"/>
  <c r="AM236" i="24"/>
  <c r="AM235" i="24"/>
  <c r="AM234" i="24"/>
  <c r="AM233" i="24"/>
  <c r="AM232" i="24"/>
  <c r="AM231" i="24"/>
  <c r="AM230" i="24"/>
  <c r="AM229" i="24"/>
  <c r="AM228" i="24"/>
  <c r="AM227" i="24"/>
  <c r="AM226" i="24"/>
  <c r="AM225" i="24"/>
  <c r="AM224" i="24"/>
  <c r="AM223" i="24"/>
  <c r="AM222" i="24"/>
  <c r="AM221" i="24"/>
  <c r="AM220" i="24"/>
  <c r="AM219" i="24"/>
  <c r="AM218" i="24"/>
  <c r="AM217" i="24"/>
  <c r="AM216" i="24"/>
  <c r="AM215" i="24"/>
  <c r="AM214" i="24"/>
  <c r="AM213" i="24"/>
  <c r="AM212" i="24"/>
  <c r="AM211" i="24"/>
  <c r="AM210" i="24"/>
  <c r="AM209" i="24"/>
  <c r="AM208" i="24"/>
  <c r="AM207" i="24"/>
  <c r="AM206" i="24"/>
  <c r="AM205" i="24"/>
  <c r="AM204" i="24"/>
  <c r="AM203" i="24"/>
  <c r="AM202" i="24"/>
  <c r="AM201" i="24"/>
  <c r="AM200" i="24"/>
  <c r="AM199" i="24"/>
  <c r="AM198" i="24"/>
  <c r="AM197" i="24"/>
  <c r="AM196" i="24"/>
  <c r="AM195" i="24"/>
  <c r="AM194" i="24"/>
  <c r="AM193" i="24"/>
  <c r="AM192" i="24"/>
  <c r="AM191" i="24"/>
  <c r="AM190" i="24"/>
  <c r="AM189" i="24"/>
  <c r="AM188" i="24"/>
  <c r="AM187" i="24"/>
  <c r="AM186" i="24"/>
  <c r="AM185" i="24"/>
  <c r="AM184" i="24"/>
  <c r="AM183" i="24"/>
  <c r="AM182" i="24"/>
  <c r="AM181" i="24"/>
  <c r="AM180" i="24"/>
  <c r="AM179" i="24"/>
  <c r="AM178" i="24"/>
  <c r="AM177" i="24"/>
  <c r="AM176" i="24"/>
  <c r="AM175" i="24"/>
  <c r="AM174" i="24"/>
  <c r="AM173" i="24"/>
  <c r="AM172" i="24"/>
  <c r="AM171" i="24"/>
  <c r="AM170" i="24"/>
  <c r="AM169" i="24"/>
  <c r="AM168" i="24"/>
  <c r="AM167" i="24"/>
  <c r="AM166" i="24"/>
  <c r="AM165" i="24"/>
  <c r="AM164" i="24"/>
  <c r="AM163" i="24"/>
  <c r="AM162" i="24"/>
  <c r="AM161" i="24"/>
  <c r="AM160" i="24"/>
  <c r="AM159" i="24"/>
  <c r="AM158" i="24"/>
  <c r="AM157" i="24"/>
  <c r="AM156" i="24"/>
  <c r="AM155" i="24"/>
  <c r="AM154" i="24"/>
  <c r="AM153" i="24"/>
  <c r="AM152" i="24"/>
  <c r="AM151" i="24"/>
  <c r="AM150" i="24"/>
  <c r="AM149" i="24"/>
  <c r="AM148" i="24"/>
  <c r="AM147" i="24"/>
  <c r="AM146" i="24"/>
  <c r="AM145" i="24"/>
  <c r="AM144" i="24"/>
  <c r="AM143" i="24"/>
  <c r="AM142" i="24"/>
  <c r="AM141" i="24"/>
  <c r="AM140" i="24"/>
  <c r="AM139" i="24"/>
  <c r="AM138" i="24"/>
  <c r="AM137" i="24"/>
  <c r="AM136" i="24"/>
  <c r="AM135" i="24"/>
  <c r="AM134" i="24"/>
  <c r="AM133" i="24"/>
  <c r="AM132" i="24"/>
  <c r="AM131" i="24"/>
  <c r="AM130" i="24"/>
  <c r="AM129" i="24"/>
  <c r="AM128" i="24"/>
  <c r="AM127" i="24"/>
  <c r="AM126" i="24"/>
  <c r="AM125" i="24"/>
  <c r="AM124" i="24"/>
  <c r="AM123" i="24"/>
  <c r="AM122" i="24"/>
  <c r="AM121" i="24"/>
  <c r="AM120" i="24"/>
  <c r="AM119" i="24"/>
  <c r="AM118" i="24"/>
  <c r="AM117" i="24"/>
  <c r="AM116" i="24"/>
  <c r="AM115" i="24"/>
  <c r="AM114" i="24"/>
  <c r="AM113" i="24"/>
  <c r="AM112" i="24"/>
  <c r="AM111" i="24"/>
  <c r="AM110" i="24"/>
  <c r="AM109" i="24"/>
  <c r="AM108" i="24"/>
  <c r="AM107" i="24"/>
  <c r="AM106" i="24"/>
  <c r="AM105" i="24"/>
  <c r="AM104" i="24"/>
  <c r="AM103" i="24"/>
  <c r="AM102" i="24"/>
  <c r="AM101" i="24"/>
  <c r="AM100" i="24"/>
  <c r="AM99" i="24"/>
  <c r="AM98" i="24"/>
  <c r="AM97" i="24"/>
  <c r="AM96" i="24"/>
  <c r="AM95" i="24"/>
  <c r="AM94" i="24"/>
  <c r="AM93" i="24"/>
  <c r="AM92" i="24"/>
  <c r="AM91" i="24"/>
  <c r="AM90" i="24"/>
  <c r="AM89" i="24"/>
  <c r="AM88" i="24"/>
  <c r="AM87" i="24"/>
  <c r="AM86" i="24"/>
  <c r="AM85" i="24"/>
  <c r="AM84" i="24"/>
  <c r="AM83" i="24"/>
  <c r="AM82" i="24"/>
  <c r="AM81" i="24"/>
  <c r="AM80" i="24"/>
  <c r="AM79" i="24"/>
  <c r="AM78" i="24"/>
  <c r="AM77" i="24"/>
  <c r="AM76" i="24"/>
  <c r="AM75" i="24"/>
  <c r="AM74" i="24"/>
  <c r="AM73" i="24"/>
  <c r="AM72" i="24"/>
  <c r="AM71" i="24"/>
  <c r="AM70" i="24"/>
  <c r="AM69" i="24"/>
  <c r="AM68" i="24"/>
  <c r="AM67" i="24"/>
  <c r="AM66" i="24"/>
  <c r="AM65" i="24"/>
  <c r="AM64" i="24"/>
  <c r="AM63" i="24"/>
  <c r="AM62" i="24"/>
  <c r="AM61" i="24"/>
  <c r="AM60" i="24"/>
  <c r="AM59" i="24"/>
  <c r="AM58" i="24"/>
  <c r="AM57" i="24"/>
  <c r="AM56" i="24"/>
  <c r="AM55" i="24"/>
  <c r="AM54" i="24"/>
  <c r="AM53" i="24"/>
  <c r="AM52" i="24"/>
  <c r="AM51" i="24"/>
  <c r="AM50" i="24"/>
  <c r="AM49" i="24"/>
  <c r="AM48" i="24"/>
  <c r="AM47" i="24"/>
  <c r="AM46" i="24"/>
  <c r="AM45" i="24"/>
  <c r="AM44" i="24"/>
  <c r="AM43" i="24"/>
  <c r="AM42" i="24"/>
  <c r="AM41" i="24"/>
  <c r="AM40" i="24"/>
  <c r="AM39" i="24"/>
  <c r="AM38" i="24"/>
  <c r="AM37" i="24"/>
  <c r="AM36" i="24"/>
  <c r="AM35" i="24"/>
  <c r="AM34" i="24"/>
  <c r="AM33" i="24"/>
  <c r="AM32" i="24"/>
  <c r="AM31" i="24"/>
  <c r="AM30" i="24"/>
  <c r="AM29" i="24"/>
  <c r="AM28" i="24"/>
  <c r="AM27" i="24"/>
  <c r="AM26" i="24"/>
  <c r="AM25" i="24"/>
  <c r="AM24" i="24"/>
  <c r="AM23" i="24"/>
  <c r="AM22" i="24"/>
  <c r="AM21" i="24"/>
  <c r="AM20" i="24"/>
  <c r="AM19" i="24"/>
  <c r="AM18" i="24"/>
  <c r="AM17" i="24"/>
  <c r="AM16" i="24"/>
  <c r="AM15" i="24"/>
  <c r="AM14" i="24"/>
  <c r="AM13" i="24"/>
  <c r="AM12" i="24"/>
  <c r="AM11" i="24"/>
  <c r="AM10" i="24"/>
  <c r="AM9" i="24"/>
  <c r="AM8" i="24"/>
  <c r="AM7" i="24"/>
  <c r="AM6" i="24"/>
  <c r="S7" i="24" l="1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48" i="24"/>
  <c r="S49" i="24"/>
  <c r="S50" i="24"/>
  <c r="S51" i="24"/>
  <c r="S52" i="24"/>
  <c r="S53" i="24"/>
  <c r="S54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95" i="24"/>
  <c r="S96" i="24"/>
  <c r="S97" i="24"/>
  <c r="S98" i="24"/>
  <c r="S99" i="24"/>
  <c r="S100" i="24"/>
  <c r="S101" i="24"/>
  <c r="S102" i="24"/>
  <c r="S103" i="24"/>
  <c r="S104" i="24"/>
  <c r="S105" i="24"/>
  <c r="S106" i="24"/>
  <c r="S107" i="24"/>
  <c r="S108" i="24"/>
  <c r="S109" i="24"/>
  <c r="S110" i="24"/>
  <c r="S111" i="24"/>
  <c r="S112" i="24"/>
  <c r="S113" i="24"/>
  <c r="S114" i="24"/>
  <c r="S115" i="24"/>
  <c r="S116" i="24"/>
  <c r="S117" i="24"/>
  <c r="S118" i="24"/>
  <c r="S119" i="24"/>
  <c r="S120" i="24"/>
  <c r="S121" i="24"/>
  <c r="S122" i="24"/>
  <c r="S123" i="24"/>
  <c r="S124" i="24"/>
  <c r="S125" i="24"/>
  <c r="S126" i="24"/>
  <c r="S127" i="24"/>
  <c r="S128" i="24"/>
  <c r="S129" i="24"/>
  <c r="S130" i="24"/>
  <c r="S131" i="24"/>
  <c r="S132" i="24"/>
  <c r="S133" i="24"/>
  <c r="S134" i="24"/>
  <c r="S135" i="24"/>
  <c r="S136" i="24"/>
  <c r="S137" i="24"/>
  <c r="S138" i="24"/>
  <c r="S139" i="24"/>
  <c r="S140" i="24"/>
  <c r="S141" i="24"/>
  <c r="S142" i="24"/>
  <c r="S143" i="24"/>
  <c r="S144" i="24"/>
  <c r="S145" i="24"/>
  <c r="S146" i="24"/>
  <c r="S147" i="24"/>
  <c r="S148" i="24"/>
  <c r="S149" i="24"/>
  <c r="S150" i="24"/>
  <c r="S151" i="24"/>
  <c r="S152" i="24"/>
  <c r="S153" i="24"/>
  <c r="S154" i="24"/>
  <c r="S155" i="24"/>
  <c r="S156" i="24"/>
  <c r="S157" i="24"/>
  <c r="S158" i="24"/>
  <c r="S159" i="24"/>
  <c r="S160" i="24"/>
  <c r="S161" i="24"/>
  <c r="S162" i="24"/>
  <c r="S163" i="24"/>
  <c r="S164" i="24"/>
  <c r="S165" i="24"/>
  <c r="S166" i="24"/>
  <c r="S167" i="24"/>
  <c r="S168" i="24"/>
  <c r="S169" i="24"/>
  <c r="S170" i="24"/>
  <c r="S171" i="24"/>
  <c r="S172" i="24"/>
  <c r="S173" i="24"/>
  <c r="S174" i="24"/>
  <c r="S175" i="24"/>
  <c r="S176" i="24"/>
  <c r="S177" i="24"/>
  <c r="S178" i="24"/>
  <c r="S179" i="24"/>
  <c r="S180" i="24"/>
  <c r="S181" i="24"/>
  <c r="S182" i="24"/>
  <c r="S183" i="24"/>
  <c r="S184" i="24"/>
  <c r="S185" i="24"/>
  <c r="S186" i="24"/>
  <c r="S187" i="24"/>
  <c r="S188" i="24"/>
  <c r="S189" i="24"/>
  <c r="S190" i="24"/>
  <c r="S191" i="24"/>
  <c r="S192" i="24"/>
  <c r="S193" i="24"/>
  <c r="S194" i="24"/>
  <c r="S195" i="24"/>
  <c r="S196" i="24"/>
  <c r="S197" i="24"/>
  <c r="S198" i="24"/>
  <c r="S199" i="24"/>
  <c r="S200" i="24"/>
  <c r="S201" i="24"/>
  <c r="S202" i="24"/>
  <c r="S203" i="24"/>
  <c r="S204" i="24"/>
  <c r="S205" i="24"/>
  <c r="S206" i="24"/>
  <c r="S207" i="24"/>
  <c r="S208" i="24"/>
  <c r="S209" i="24"/>
  <c r="S210" i="24"/>
  <c r="S211" i="24"/>
  <c r="S212" i="24"/>
  <c r="S213" i="24"/>
  <c r="S214" i="24"/>
  <c r="S215" i="24"/>
  <c r="S216" i="24"/>
  <c r="S217" i="24"/>
  <c r="S218" i="24"/>
  <c r="S219" i="24"/>
  <c r="S220" i="24"/>
  <c r="S221" i="24"/>
  <c r="S222" i="24"/>
  <c r="S223" i="24"/>
  <c r="S224" i="24"/>
  <c r="S225" i="24"/>
  <c r="S226" i="24"/>
  <c r="S227" i="24"/>
  <c r="S228" i="24"/>
  <c r="S229" i="24"/>
  <c r="S230" i="24"/>
  <c r="S231" i="24"/>
  <c r="S232" i="24"/>
  <c r="S233" i="24"/>
  <c r="S234" i="24"/>
  <c r="S235" i="24"/>
  <c r="S236" i="24"/>
  <c r="S237" i="24"/>
  <c r="S238" i="24"/>
  <c r="S239" i="24"/>
  <c r="S240" i="24"/>
  <c r="S241" i="24"/>
  <c r="S242" i="24"/>
  <c r="S243" i="24"/>
  <c r="S244" i="24"/>
  <c r="S245" i="24"/>
  <c r="S246" i="24"/>
  <c r="S247" i="24"/>
  <c r="S248" i="24"/>
  <c r="S249" i="24"/>
  <c r="S250" i="24"/>
  <c r="S251" i="24"/>
  <c r="S252" i="24"/>
  <c r="S253" i="24"/>
  <c r="S254" i="24"/>
  <c r="S255" i="24"/>
  <c r="S256" i="24"/>
  <c r="S257" i="24"/>
  <c r="S258" i="24"/>
  <c r="S259" i="24"/>
  <c r="S260" i="24"/>
  <c r="S261" i="24"/>
  <c r="S262" i="24"/>
  <c r="S263" i="24"/>
  <c r="S264" i="24"/>
  <c r="S265" i="24"/>
  <c r="S266" i="24"/>
  <c r="S267" i="24"/>
  <c r="S268" i="24"/>
  <c r="S269" i="24"/>
  <c r="S270" i="24"/>
  <c r="S271" i="24"/>
  <c r="S272" i="24"/>
  <c r="S273" i="24"/>
  <c r="S274" i="24"/>
  <c r="S275" i="24"/>
  <c r="S276" i="24"/>
  <c r="S277" i="24"/>
  <c r="S278" i="24"/>
  <c r="S279" i="24"/>
  <c r="S280" i="24"/>
  <c r="S281" i="24"/>
  <c r="S282" i="24"/>
  <c r="S283" i="24"/>
  <c r="S284" i="24"/>
  <c r="S285" i="24"/>
  <c r="S286" i="24"/>
  <c r="S287" i="24"/>
  <c r="S288" i="24"/>
  <c r="S289" i="24"/>
  <c r="S290" i="24"/>
  <c r="S291" i="24"/>
  <c r="S292" i="24"/>
  <c r="S293" i="24"/>
  <c r="S294" i="24"/>
  <c r="S295" i="24"/>
  <c r="S296" i="24"/>
  <c r="S297" i="24"/>
  <c r="S298" i="24"/>
  <c r="S299" i="24"/>
  <c r="S300" i="24"/>
  <c r="S301" i="24"/>
  <c r="S302" i="24"/>
  <c r="S303" i="24"/>
  <c r="S304" i="24"/>
  <c r="S305" i="24"/>
  <c r="S306" i="24"/>
  <c r="S307" i="24"/>
  <c r="S308" i="24"/>
  <c r="S309" i="24"/>
  <c r="S310" i="24"/>
  <c r="S311" i="24"/>
  <c r="S312" i="24"/>
  <c r="S313" i="24"/>
  <c r="S314" i="24"/>
  <c r="S315" i="24"/>
  <c r="S316" i="24"/>
  <c r="S317" i="24"/>
  <c r="S318" i="24"/>
  <c r="S319" i="24"/>
  <c r="S320" i="24"/>
  <c r="S321" i="24"/>
  <c r="S322" i="24"/>
  <c r="S323" i="24"/>
  <c r="S324" i="24"/>
  <c r="S325" i="24"/>
  <c r="S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Colin Jones</author>
  </authors>
  <commentList>
    <comment ref="B325" authorId="0" shapeId="0" xr:uid="{00000000-0006-0000-0500-000002000000}">
      <text>
        <r>
          <rPr>
            <sz val="9"/>
            <color rgb="FF000000"/>
            <rFont val="Tahoma"/>
            <family val="2"/>
          </rPr>
          <t>State totals differ slightly from the sum of all operating districts due to the inclusion of non-operating districts</t>
        </r>
      </text>
    </comment>
  </commentList>
</comments>
</file>

<file path=xl/sharedStrings.xml><?xml version="1.0" encoding="utf-8"?>
<sst xmlns="http://schemas.openxmlformats.org/spreadsheetml/2006/main" count="379" uniqueCount="346">
  <si>
    <t>LEA</t>
  </si>
  <si>
    <t>Abington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</si>
  <si>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</si>
  <si>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</si>
  <si>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</si>
  <si>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</si>
  <si>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</si>
  <si>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</si>
  <si>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</si>
  <si>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</si>
  <si>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</si>
  <si>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</si>
  <si>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Barnstable</t>
  </si>
  <si>
    <t>Bedford</t>
  </si>
  <si>
    <t>Belchertown</t>
  </si>
  <si>
    <t>Bellingham</t>
  </si>
  <si>
    <t>Belmont</t>
  </si>
  <si>
    <t>Berkley</t>
  </si>
  <si>
    <t>Beverly</t>
  </si>
  <si>
    <t>Billerica</t>
  </si>
  <si>
    <t>Boston</t>
  </si>
  <si>
    <t>Bourne</t>
  </si>
  <si>
    <t>Boxford</t>
  </si>
  <si>
    <t>Braintree</t>
  </si>
  <si>
    <t>Brewster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</si>
  <si>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</si>
  <si>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</si>
  <si>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</si>
  <si>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</si>
  <si>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</si>
  <si>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</si>
  <si>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</si>
  <si>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</si>
  <si>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</si>
  <si>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Chelmsford</t>
  </si>
  <si>
    <t>Chelsea</t>
  </si>
  <si>
    <t>Chicopee</t>
  </si>
  <si>
    <t>Clarksburg</t>
  </si>
  <si>
    <t>Clinton</t>
  </si>
  <si>
    <t>Cohasset</t>
  </si>
  <si>
    <t>Concord</t>
  </si>
  <si>
    <t>Conway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</si>
  <si>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</si>
  <si>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</si>
  <si>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</si>
  <si>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</si>
  <si>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</si>
  <si>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</si>
  <si>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</si>
  <si>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</si>
  <si>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</si>
  <si>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</si>
  <si>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</si>
  <si>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</si>
  <si>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</si>
  <si>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</si>
  <si>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</si>
  <si>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</si>
  <si>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</si>
  <si>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</si>
  <si>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</si>
  <si>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</si>
  <si>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</si>
  <si>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</si>
  <si>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</si>
  <si>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</si>
  <si>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Gardner</t>
  </si>
  <si>
    <t>Georgetown</t>
  </si>
  <si>
    <t>Gloucester</t>
  </si>
  <si>
    <t>Grafton</t>
  </si>
  <si>
    <t>Granby</t>
  </si>
  <si>
    <t>Greenfield</t>
  </si>
  <si>
    <t>Hadley</t>
  </si>
  <si>
    <t>Halifax</t>
  </si>
  <si>
    <t>Hancock</t>
  </si>
  <si>
    <t>Hanover</t>
  </si>
  <si>
    <t>Harvard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</si>
  <si>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</si>
  <si>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</si>
  <si>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</si>
  <si>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</si>
  <si>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</si>
  <si>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</si>
  <si>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</si>
  <si>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</si>
  <si>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</si>
  <si>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</si>
  <si>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</si>
  <si>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</si>
  <si>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</si>
  <si>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</si>
  <si>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</si>
  <si>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</si>
  <si>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</si>
  <si>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</si>
  <si>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</si>
  <si>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</si>
  <si>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</si>
  <si>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</si>
  <si>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</si>
  <si>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</si>
  <si>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</si>
  <si>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</si>
  <si>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</si>
  <si>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</si>
  <si>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</si>
  <si>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</si>
  <si>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</si>
  <si>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</si>
  <si>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</si>
  <si>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</si>
  <si>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</si>
  <si>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</si>
  <si>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</si>
  <si>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</si>
  <si>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</si>
  <si>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</si>
  <si>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</si>
  <si>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</si>
  <si>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</si>
  <si>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</si>
  <si>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</si>
  <si>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</si>
  <si>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</si>
  <si>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</si>
  <si>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</si>
  <si>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</si>
  <si>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</si>
  <si>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</si>
  <si>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</si>
  <si>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</si>
  <si>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</si>
  <si>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</si>
  <si>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</si>
  <si>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</si>
  <si>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</si>
  <si>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</si>
  <si>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</si>
  <si>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</si>
  <si>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</si>
  <si>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</si>
  <si>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</si>
  <si>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</si>
  <si>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</si>
  <si>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</si>
  <si>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</si>
  <si>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</si>
  <si>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</si>
  <si>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</si>
  <si>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</si>
  <si>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Peabody</t>
  </si>
  <si>
    <t>Pelham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</si>
  <si>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</si>
  <si>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</si>
  <si>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</si>
  <si>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</si>
  <si>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</si>
  <si>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</si>
  <si>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</si>
  <si>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</si>
  <si>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</si>
  <si>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</si>
  <si>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</si>
  <si>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</si>
  <si>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</si>
  <si>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</si>
  <si>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</si>
  <si>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Rowe</t>
  </si>
  <si>
    <t>Salem</t>
  </si>
  <si>
    <t>Sandwich</t>
  </si>
  <si>
    <t>Saugus</t>
  </si>
  <si>
    <t>Savoy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</si>
  <si>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</si>
  <si>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</si>
  <si>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</si>
  <si>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</si>
  <si>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</si>
  <si>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</si>
  <si>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</si>
  <si>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</si>
  <si>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</si>
  <si>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</si>
  <si>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</si>
  <si>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</si>
  <si>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</si>
  <si>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</si>
  <si>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</si>
  <si>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</si>
  <si>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</si>
  <si>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Sunderland</t>
  </si>
  <si>
    <t>Sutton</t>
  </si>
  <si>
    <t>Swampscott</t>
  </si>
  <si>
    <t>Swansea</t>
  </si>
  <si>
    <t>Taunton</t>
  </si>
  <si>
    <t>Tewksbury</t>
  </si>
  <si>
    <t>Tisbury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</si>
  <si>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</si>
  <si>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</si>
  <si>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</si>
  <si>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</si>
  <si>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</si>
  <si>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</si>
  <si>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</si>
  <si>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</si>
  <si>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</si>
  <si>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</si>
  <si>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Warwick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</si>
  <si>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</si>
  <si>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</si>
  <si>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</si>
  <si>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</si>
  <si>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</si>
  <si>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</si>
  <si>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</si>
  <si>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</si>
  <si>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</si>
  <si>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</si>
  <si>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</si>
  <si>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</si>
  <si>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</si>
  <si>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</si>
  <si>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</si>
  <si>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</si>
  <si>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Whately</t>
  </si>
  <si>
    <t>Williamsburg</t>
  </si>
  <si>
    <t>Wilmington</t>
  </si>
  <si>
    <t>Winchendon</t>
  </si>
  <si>
    <t>Winchester</t>
  </si>
  <si>
    <t>Winthrop</t>
  </si>
  <si>
    <t>Woburn</t>
  </si>
  <si>
    <t>Worcester</t>
  </si>
  <si>
    <t>Worthington</t>
  </si>
  <si>
    <t>Wrentham</t>
  </si>
  <si>
    <t>Ayer Shirley</t>
  </si>
  <si>
    <t>Chesterfield Goshen</t>
  </si>
  <si>
    <t>Farmington River</t>
  </si>
  <si>
    <t>Manchester Essex</t>
  </si>
  <si>
    <t>Monomoy</t>
  </si>
  <si>
    <t>Somerset Berkley</t>
  </si>
  <si>
    <t>Southwick Tolland Granville</t>
  </si>
  <si>
    <t>Quaboag</t>
  </si>
  <si>
    <t>Essex North Shore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</si>
  <si>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</si>
  <si>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</si>
  <si>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</si>
  <si>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</si>
  <si>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</si>
  <si>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</si>
  <si>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</si>
  <si>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</si>
  <si>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</si>
  <si>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</si>
  <si>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</si>
  <si>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</si>
  <si>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</si>
  <si>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</si>
  <si>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</si>
  <si>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</si>
  <si>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</si>
  <si>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</si>
  <si>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</si>
  <si>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</si>
  <si>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</si>
  <si>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</si>
  <si>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</si>
  <si>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</si>
  <si>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</si>
  <si>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</si>
  <si>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</si>
  <si>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</si>
  <si>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 xml:space="preserve">Marthas Vineyard             </t>
  </si>
  <si>
    <t xml:space="preserve">Masconomet                   </t>
  </si>
  <si>
    <t xml:space="preserve">Mendon Upton                 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</si>
  <si>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</si>
  <si>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</si>
  <si>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</si>
  <si>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</si>
  <si>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</si>
  <si>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</si>
  <si>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</si>
  <si>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</si>
  <si>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</si>
  <si>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</si>
  <si>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</si>
  <si>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</si>
  <si>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</si>
  <si>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 xml:space="preserve">Southern Berkshire           </t>
  </si>
  <si>
    <t xml:space="preserve">Spencer East Brookfield      </t>
  </si>
  <si>
    <t xml:space="preserve">Tantasqua                    </t>
  </si>
  <si>
    <t xml:space="preserve">Triton                       </t>
  </si>
  <si>
    <t xml:space="preserve">Wachusett                    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</si>
  <si>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</si>
  <si>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</si>
  <si>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</si>
  <si>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</si>
  <si>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</si>
  <si>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</si>
  <si>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</si>
  <si>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</si>
  <si>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</si>
  <si>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</si>
  <si>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</si>
  <si>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</si>
  <si>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</si>
  <si>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</si>
  <si>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</si>
  <si>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</si>
  <si>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</si>
  <si>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</si>
  <si>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</si>
  <si>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</si>
  <si>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</si>
  <si>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</si>
  <si>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</si>
  <si>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</si>
  <si>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</si>
  <si>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</si>
  <si>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</si>
  <si>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</si>
  <si>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State Total, All Districts</t>
  </si>
  <si>
    <t>Chapter 70 Aid</t>
  </si>
  <si>
    <t xml:space="preserve">Foundation Budget </t>
  </si>
  <si>
    <t>Up-Island</t>
  </si>
  <si>
    <t xml:space="preserve">Rates tab cell </t>
  </si>
  <si>
    <t>Operating District</t>
  </si>
  <si>
    <t>FY 2024 - Current Year</t>
  </si>
  <si>
    <t>FY 2025 - Status Quo Without SOA</t>
  </si>
  <si>
    <t>FY 2026 - Status Quo Without SOA</t>
  </si>
  <si>
    <t>FY 2024</t>
  </si>
  <si>
    <t>FY 2026 -  SOA as Implemented</t>
  </si>
  <si>
    <t xml:space="preserve">FY 2025 - SOA with Inflation Fix </t>
  </si>
  <si>
    <t>FY 2026 - SOA with Inflation Fix</t>
  </si>
  <si>
    <t>FY 2026 Projected</t>
  </si>
  <si>
    <t>FY 2025 Projected</t>
  </si>
  <si>
    <t>FY 2027 Projected</t>
  </si>
  <si>
    <t>FY 2027 - Status Quo Without SOA</t>
  </si>
  <si>
    <t>FY 2027 -  SOA as Implemented</t>
  </si>
  <si>
    <t>FY 2027 - SOA with Inflation Fix</t>
  </si>
  <si>
    <t>Minimum Local Contribution</t>
  </si>
  <si>
    <t>FY 2025 Prelim -  SOA as Implemented</t>
  </si>
  <si>
    <t>FY 2021</t>
  </si>
  <si>
    <t xml:space="preserve">FY 2021 - Year Before SOA </t>
  </si>
  <si>
    <t>SOA Funding Over Status Quo</t>
  </si>
  <si>
    <t>Inflation Fix Funding Over SOA as Implemented</t>
  </si>
  <si>
    <t>June 18, 2024</t>
  </si>
  <si>
    <t xml:space="preserve">K-12 Funding Analysis by District: Challenges of Recent Inflation Limiting Investments From the Student Opportunity 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</si>
</sst>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1"/>
      <name val="Courier"/>
      <family val="1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9"/>
      <color rgb="FF00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1" fillId="0" borderId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0" fontId="2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0" xfId="0" quotePrefix="1" applyNumberFormat="1" applyFont="1"/>
    <xf numFmtId="0" fontId="25" fillId="0" borderId="0" xfId="0" applyFont="1" applyAlignment="1">
      <alignment horizontal="center" vertical="center" wrapText="1"/>
    </xf>
    <xf numFmtId="3" fontId="2" fillId="24" borderId="0" xfId="0" quotePrefix="1" applyNumberFormat="1" applyFont="1" applyFill="1"/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1" fontId="27" fillId="0" borderId="0" xfId="0" applyNumberFormat="1" applyFont="1"/>
    <xf numFmtId="0" fontId="27" fillId="0" borderId="0" xfId="0" applyFont="1"/>
    <xf numFmtId="3" fontId="27" fillId="0" borderId="0" xfId="0" quotePrefix="1" applyNumberFormat="1" applyFont="1"/>
    <xf numFmtId="3" fontId="27" fillId="24" borderId="0" xfId="0" quotePrefix="1" applyNumberFormat="1" applyFont="1" applyFill="1"/>
    <xf numFmtId="0" fontId="22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9" fillId="0" borderId="0" xfId="0" applyFont="1"/>
    <xf numFmtId="49" fontId="30" fillId="0" borderId="0" xfId="0" applyNumberFormat="1" applyFont="1" applyAlignment="1">
      <alignment horizontal="left"/>
    </xf>
    <xf numFmtId="0" fontId="26" fillId="32" borderId="0" xfId="0" applyFont="1" applyFill="1" applyAlignment="1">
      <alignment horizontal="center" vertical="center" wrapText="1"/>
    </xf>
    <xf numFmtId="3" fontId="2" fillId="32" borderId="0" xfId="0" quotePrefix="1" applyNumberFormat="1" applyFont="1" applyFill="1"/>
    <xf numFmtId="3" fontId="27" fillId="32" borderId="0" xfId="0" quotePrefix="1" applyNumberFormat="1" applyFont="1" applyFill="1"/>
    <xf numFmtId="0" fontId="27" fillId="26" borderId="0" xfId="0" applyFont="1" applyFill="1" applyAlignment="1">
      <alignment horizontal="center" vertical="center" wrapText="1"/>
    </xf>
    <xf numFmtId="0" fontId="28" fillId="30" borderId="0" xfId="0" applyFont="1" applyFill="1" applyAlignment="1">
      <alignment horizontal="center"/>
    </xf>
    <xf numFmtId="0" fontId="26" fillId="33" borderId="0" xfId="0" applyFont="1" applyFill="1" applyAlignment="1">
      <alignment horizontal="center" vertical="center" wrapText="1"/>
    </xf>
    <xf numFmtId="3" fontId="2" fillId="33" borderId="0" xfId="0" quotePrefix="1" applyNumberFormat="1" applyFont="1" applyFill="1"/>
    <xf numFmtId="3" fontId="27" fillId="33" borderId="0" xfId="0" quotePrefix="1" applyNumberFormat="1" applyFont="1" applyFill="1"/>
    <xf numFmtId="0" fontId="27" fillId="28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horizontal="center"/>
    </xf>
    <xf numFmtId="0" fontId="27" fillId="32" borderId="0" xfId="0" applyFont="1" applyFill="1" applyAlignment="1">
      <alignment horizontal="center" vertical="center" wrapText="1"/>
    </xf>
    <xf numFmtId="0" fontId="27" fillId="26" borderId="0" xfId="0" applyFont="1" applyFill="1" applyAlignment="1">
      <alignment horizontal="center" vertical="center" wrapText="1"/>
    </xf>
    <xf numFmtId="0" fontId="28" fillId="31" borderId="0" xfId="0" applyFont="1" applyFill="1" applyAlignment="1">
      <alignment horizontal="center"/>
    </xf>
    <xf numFmtId="0" fontId="28" fillId="29" borderId="0" xfId="0" applyFont="1" applyFill="1" applyAlignment="1">
      <alignment horizontal="center"/>
    </xf>
    <xf numFmtId="0" fontId="27" fillId="27" borderId="0" xfId="0" applyFont="1" applyFill="1" applyAlignment="1">
      <alignment horizontal="center" vertical="center" wrapText="1"/>
    </xf>
    <xf numFmtId="0" fontId="27" fillId="28" borderId="0" xfId="0" applyFont="1" applyFill="1" applyAlignment="1">
      <alignment horizontal="center" vertical="center" wrapText="1"/>
    </xf>
    <xf numFmtId="0" fontId="28" fillId="30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4" xr:uid="{00000000-0005-0000-0000-00001C000000}"/>
    <cellStyle name="Explanatory Text" xfId="28" builtinId="53" customBuilti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2000000}"/>
    <cellStyle name="Normal 3" xfId="43" xr:uid="{00000000-0005-0000-0000-000033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78740</xdr:rowOff>
    </xdr:from>
    <xdr:to>
      <xdr:col>1</xdr:col>
      <xdr:colOff>1504950</xdr:colOff>
      <xdr:row>4</xdr:row>
      <xdr:rowOff>326321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97840"/>
          <a:ext cx="1619250" cy="74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AM470"/>
  <sheetViews>
    <sheetView tabSelected="1" zoomScaleNormal="100" workbookViewId="0">
      <pane xSplit="2" ySplit="5" topLeftCell="C54" activePane="bottomRight" state="frozen"/>
      <selection pane="topRight" activeCell="C1" sqref="C1"/>
      <selection pane="bottomLeft" activeCell="A4" sqref="A4"/>
      <selection pane="bottomRight"/>
    </sheetView>
  </sheetViews>
  <sheetFormatPr defaultColWidth="8.90625" defaultRowHeight="12.5"/>
  <cols>
    <col min="1" max="1" width="5.7265625" style="1" customWidth="1"/>
    <col min="2" max="2" width="25.36328125" style="1" bestFit="1" customWidth="1"/>
    <col min="3" max="3" width="15.54296875" style="1" customWidth="1"/>
    <col min="4" max="6" width="15.453125" style="1" customWidth="1"/>
    <col min="7" max="7" width="15.54296875" style="1" customWidth="1"/>
    <col min="8" max="8" width="15" style="1" bestFit="1" customWidth="1"/>
    <col min="9" max="10" width="15.453125" style="1" customWidth="1"/>
    <col min="11" max="11" width="16.1796875" style="1" bestFit="1" customWidth="1"/>
    <col min="12" max="12" width="16.08984375" style="1" customWidth="1"/>
    <col min="13" max="21" width="15.453125" style="1" customWidth="1"/>
    <col min="22" max="22" width="16.1796875" style="1" bestFit="1" customWidth="1"/>
    <col min="23" max="24" width="16.08984375" style="1" customWidth="1"/>
    <col min="25" max="30" width="15.453125" style="1" customWidth="1"/>
    <col min="31" max="31" width="16.1796875" style="1" bestFit="1" customWidth="1"/>
    <col min="32" max="33" width="16.08984375" style="1" customWidth="1"/>
    <col min="34" max="38" width="15.453125" style="1" customWidth="1"/>
    <col min="39" max="39" width="12.36328125" style="1" bestFit="1" customWidth="1"/>
    <col min="40" max="16384" width="8.90625" style="1"/>
  </cols>
  <sheetData>
    <row r="1" spans="1:39" ht="16.5">
      <c r="A1" s="19" t="s">
        <v>345</v>
      </c>
      <c r="B1" s="20"/>
      <c r="C1" s="20"/>
      <c r="D1" s="20"/>
      <c r="E1" s="20"/>
      <c r="F1" s="18"/>
      <c r="G1" s="18"/>
      <c r="H1" s="18"/>
      <c r="I1" s="18"/>
      <c r="J1" s="18"/>
      <c r="K1" s="18"/>
      <c r="M1" s="18"/>
      <c r="T1" s="18"/>
      <c r="U1" s="18"/>
      <c r="V1" s="18"/>
      <c r="AC1" s="18"/>
      <c r="AD1" s="18"/>
      <c r="AE1" s="18"/>
    </row>
    <row r="2" spans="1:39" ht="16.5">
      <c r="A2" s="21" t="s">
        <v>344</v>
      </c>
      <c r="B2" s="20"/>
      <c r="C2" s="20"/>
      <c r="D2" s="20"/>
      <c r="E2" s="20"/>
    </row>
    <row r="3" spans="1:39" ht="16.5">
      <c r="A3" s="21"/>
      <c r="B3" s="20"/>
      <c r="C3" s="31" t="s">
        <v>340</v>
      </c>
      <c r="D3" s="31"/>
      <c r="E3" s="31"/>
      <c r="F3" s="35" t="s">
        <v>328</v>
      </c>
      <c r="G3" s="35"/>
      <c r="H3" s="35"/>
      <c r="I3" s="38" t="s">
        <v>333</v>
      </c>
      <c r="J3" s="38"/>
      <c r="K3" s="38"/>
      <c r="L3" s="38"/>
      <c r="M3" s="38"/>
      <c r="N3" s="38"/>
      <c r="O3" s="38"/>
      <c r="P3" s="38"/>
      <c r="Q3" s="38"/>
      <c r="R3" s="38"/>
      <c r="S3" s="26"/>
      <c r="T3" s="39" t="s">
        <v>332</v>
      </c>
      <c r="U3" s="39"/>
      <c r="V3" s="39"/>
      <c r="W3" s="39"/>
      <c r="X3" s="39"/>
      <c r="Y3" s="39"/>
      <c r="Z3" s="39"/>
      <c r="AA3" s="39"/>
      <c r="AB3" s="39"/>
      <c r="AC3" s="34" t="s">
        <v>334</v>
      </c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s="7" customFormat="1" ht="23.25" customHeight="1">
      <c r="A4" s="5"/>
      <c r="B4" s="6"/>
      <c r="C4" s="32" t="s">
        <v>341</v>
      </c>
      <c r="D4" s="32"/>
      <c r="E4" s="32"/>
      <c r="F4" s="37" t="s">
        <v>325</v>
      </c>
      <c r="G4" s="37"/>
      <c r="H4" s="37"/>
      <c r="I4" s="36" t="s">
        <v>326</v>
      </c>
      <c r="J4" s="36"/>
      <c r="K4" s="36"/>
      <c r="L4" s="37" t="s">
        <v>339</v>
      </c>
      <c r="M4" s="37"/>
      <c r="N4" s="37"/>
      <c r="O4" s="30"/>
      <c r="P4" s="33" t="s">
        <v>330</v>
      </c>
      <c r="Q4" s="33"/>
      <c r="R4" s="33"/>
      <c r="S4" s="25"/>
      <c r="T4" s="36" t="s">
        <v>327</v>
      </c>
      <c r="U4" s="36"/>
      <c r="V4" s="36"/>
      <c r="W4" s="37" t="s">
        <v>329</v>
      </c>
      <c r="X4" s="37"/>
      <c r="Y4" s="37"/>
      <c r="Z4" s="33" t="s">
        <v>331</v>
      </c>
      <c r="AA4" s="33"/>
      <c r="AB4" s="33"/>
      <c r="AC4" s="36" t="s">
        <v>335</v>
      </c>
      <c r="AD4" s="36"/>
      <c r="AE4" s="36"/>
      <c r="AF4" s="37" t="s">
        <v>336</v>
      </c>
      <c r="AG4" s="37"/>
      <c r="AH4" s="37"/>
      <c r="AI4" s="30"/>
      <c r="AJ4" s="33" t="s">
        <v>337</v>
      </c>
      <c r="AK4" s="33"/>
      <c r="AL4" s="33"/>
      <c r="AM4" s="33"/>
    </row>
    <row r="5" spans="1:39" s="9" customFormat="1" ht="86.25" customHeight="1">
      <c r="A5" s="11" t="s">
        <v>0</v>
      </c>
      <c r="B5" s="11" t="s">
        <v>324</v>
      </c>
      <c r="C5" s="11" t="s">
        <v>321</v>
      </c>
      <c r="D5" s="22" t="s">
        <v>338</v>
      </c>
      <c r="E5" s="12" t="s">
        <v>320</v>
      </c>
      <c r="F5" s="11" t="s">
        <v>321</v>
      </c>
      <c r="G5" s="22" t="s">
        <v>338</v>
      </c>
      <c r="H5" s="12" t="s">
        <v>320</v>
      </c>
      <c r="I5" s="11" t="s">
        <v>321</v>
      </c>
      <c r="J5" s="22" t="s">
        <v>338</v>
      </c>
      <c r="K5" s="12" t="s">
        <v>320</v>
      </c>
      <c r="L5" s="11" t="s">
        <v>321</v>
      </c>
      <c r="M5" s="22" t="s">
        <v>338</v>
      </c>
      <c r="N5" s="12" t="s">
        <v>320</v>
      </c>
      <c r="O5" s="27" t="s">
        <v>342</v>
      </c>
      <c r="P5" s="11" t="s">
        <v>321</v>
      </c>
      <c r="Q5" s="22" t="s">
        <v>338</v>
      </c>
      <c r="R5" s="12" t="s">
        <v>320</v>
      </c>
      <c r="S5" s="27" t="s">
        <v>343</v>
      </c>
      <c r="T5" s="11" t="s">
        <v>321</v>
      </c>
      <c r="U5" s="22" t="s">
        <v>338</v>
      </c>
      <c r="V5" s="12" t="s">
        <v>320</v>
      </c>
      <c r="W5" s="11" t="s">
        <v>321</v>
      </c>
      <c r="X5" s="22" t="s">
        <v>338</v>
      </c>
      <c r="Y5" s="12" t="s">
        <v>320</v>
      </c>
      <c r="Z5" s="11" t="s">
        <v>321</v>
      </c>
      <c r="AA5" s="22" t="s">
        <v>338</v>
      </c>
      <c r="AB5" s="12" t="s">
        <v>320</v>
      </c>
      <c r="AC5" s="11" t="s">
        <v>321</v>
      </c>
      <c r="AD5" s="22" t="s">
        <v>338</v>
      </c>
      <c r="AE5" s="12" t="s">
        <v>320</v>
      </c>
      <c r="AF5" s="11" t="s">
        <v>321</v>
      </c>
      <c r="AG5" s="22" t="s">
        <v>338</v>
      </c>
      <c r="AH5" s="12" t="s">
        <v>320</v>
      </c>
      <c r="AI5" s="27" t="s">
        <v>342</v>
      </c>
      <c r="AJ5" s="11" t="s">
        <v>321</v>
      </c>
      <c r="AK5" s="22" t="s">
        <v>338</v>
      </c>
      <c r="AL5" s="12" t="s">
        <v>320</v>
      </c>
      <c r="AM5" s="27" t="s">
        <v>343</v>
      </c>
    </row>
    <row r="6" spans="1:39">
      <c r="A6" s="2">
        <v>1</v>
      </c>
      <c r="B6" s="1" t="s">
        <v>1</v>
      </c>
      <c r="C6" s="8">
        <v>25332546.714959998</v>
      </c>
      <c r="D6" s="23">
        <v>15287069</v>
      </c>
      <c r="E6" s="10">
        <v>10045478</v>
      </c>
      <c r="F6" s="8">
        <v>31287579.078960005</v>
      </c>
      <c r="G6" s="23">
        <v>17104459</v>
      </c>
      <c r="H6" s="10">
        <v>14183120</v>
      </c>
      <c r="I6" s="8">
        <v>29879320.30226</v>
      </c>
      <c r="J6" s="23">
        <v>16722665</v>
      </c>
      <c r="K6" s="10">
        <v>13413866</v>
      </c>
      <c r="L6" s="8">
        <v>32218371.704529993</v>
      </c>
      <c r="M6" s="23">
        <v>17753424</v>
      </c>
      <c r="N6" s="10">
        <v>14464948</v>
      </c>
      <c r="O6" s="28">
        <f>N6-K6</f>
        <v>1051082</v>
      </c>
      <c r="P6" s="8">
        <v>33855621.70967</v>
      </c>
      <c r="Q6" s="23">
        <v>17921899</v>
      </c>
      <c r="R6" s="10">
        <v>15933723</v>
      </c>
      <c r="S6" s="28">
        <f>R6-N6</f>
        <v>1468775</v>
      </c>
      <c r="T6" s="8">
        <v>30282715.12466</v>
      </c>
      <c r="U6" s="23">
        <v>17137394</v>
      </c>
      <c r="V6" s="10">
        <v>13479926</v>
      </c>
      <c r="W6" s="8">
        <v>33323180.320499998</v>
      </c>
      <c r="X6" s="23">
        <v>18530959</v>
      </c>
      <c r="Y6" s="10">
        <v>14792221</v>
      </c>
      <c r="Z6" s="8">
        <v>34997851.069320001</v>
      </c>
      <c r="AA6" s="23">
        <v>18885992</v>
      </c>
      <c r="AB6" s="10">
        <v>16111859</v>
      </c>
      <c r="AC6" s="8">
        <v>30691558.488260005</v>
      </c>
      <c r="AD6" s="23">
        <v>17368761</v>
      </c>
      <c r="AE6" s="10">
        <v>13545986</v>
      </c>
      <c r="AF6" s="8">
        <v>34476002.633369997</v>
      </c>
      <c r="AG6" s="23">
        <v>19342372</v>
      </c>
      <c r="AH6" s="10">
        <v>15133631</v>
      </c>
      <c r="AI6" s="28">
        <f>AH6-AE6</f>
        <v>1587645</v>
      </c>
      <c r="AJ6" s="8">
        <v>36188798.509899996</v>
      </c>
      <c r="AK6" s="23">
        <v>19901772</v>
      </c>
      <c r="AL6" s="10">
        <v>16287027</v>
      </c>
      <c r="AM6" s="28">
        <f>AL6-AH6</f>
        <v>1153396</v>
      </c>
    </row>
    <row r="7" spans="1:39">
      <c r="A7" s="2">
        <v>3</v>
      </c>
      <c r="B7" s="1" t="s">
        <v>2</v>
      </c>
      <c r="C7" s="8">
        <v>13990412.9</v>
      </c>
      <c r="D7" s="23">
        <v>7889510</v>
      </c>
      <c r="E7" s="10">
        <v>6361492</v>
      </c>
      <c r="F7" s="8">
        <v>15911255.389999999</v>
      </c>
      <c r="G7" s="23">
        <v>8740925</v>
      </c>
      <c r="H7" s="10">
        <v>7170330</v>
      </c>
      <c r="I7" s="8">
        <v>14521102.680000002</v>
      </c>
      <c r="J7" s="23">
        <v>8237858</v>
      </c>
      <c r="K7" s="10">
        <v>6871904</v>
      </c>
      <c r="L7" s="8">
        <v>15616988.59</v>
      </c>
      <c r="M7" s="23">
        <v>8852171</v>
      </c>
      <c r="N7" s="10">
        <v>7205520</v>
      </c>
      <c r="O7" s="28">
        <f t="shared" ref="O7:O70" si="0">N7-K7</f>
        <v>333616</v>
      </c>
      <c r="P7" s="8">
        <v>16403300.819999998</v>
      </c>
      <c r="Q7" s="23">
        <v>8933504</v>
      </c>
      <c r="R7" s="10">
        <v>7469797</v>
      </c>
      <c r="S7" s="28">
        <f t="shared" ref="S7:S70" si="1">R7-N7</f>
        <v>264277</v>
      </c>
      <c r="T7" s="8">
        <v>14717148.370000001</v>
      </c>
      <c r="U7" s="23">
        <v>8557489</v>
      </c>
      <c r="V7" s="10">
        <v>6907094</v>
      </c>
      <c r="W7" s="8">
        <v>16144593.82</v>
      </c>
      <c r="X7" s="23">
        <v>9303181</v>
      </c>
      <c r="Y7" s="10">
        <v>7240710</v>
      </c>
      <c r="Z7" s="8">
        <v>16947702.469999999</v>
      </c>
      <c r="AA7" s="23">
        <v>9477883</v>
      </c>
      <c r="AB7" s="10">
        <v>7504987</v>
      </c>
      <c r="AC7" s="8">
        <v>14915844.800000001</v>
      </c>
      <c r="AD7" s="23">
        <v>8750301</v>
      </c>
      <c r="AE7" s="10">
        <v>6942284</v>
      </c>
      <c r="AF7" s="8">
        <v>16696058.979999999</v>
      </c>
      <c r="AG7" s="23">
        <v>9870231</v>
      </c>
      <c r="AH7" s="10">
        <v>7275900</v>
      </c>
      <c r="AI7" s="28">
        <f t="shared" ref="AI7:AI70" si="2">AH7-AE7</f>
        <v>333616</v>
      </c>
      <c r="AJ7" s="8">
        <v>17516268.180000003</v>
      </c>
      <c r="AK7" s="23">
        <v>10055277</v>
      </c>
      <c r="AL7" s="10">
        <v>7540177</v>
      </c>
      <c r="AM7" s="28">
        <f t="shared" ref="AM7:AM70" si="3">AL7-AH7</f>
        <v>264277</v>
      </c>
    </row>
    <row r="8" spans="1:39">
      <c r="A8" s="2">
        <v>5</v>
      </c>
      <c r="B8" s="1" t="s">
        <v>3</v>
      </c>
      <c r="C8" s="8">
        <v>42427489.500000007</v>
      </c>
      <c r="D8" s="23">
        <v>23256462</v>
      </c>
      <c r="E8" s="10">
        <v>19477412</v>
      </c>
      <c r="F8" s="8">
        <v>50397491.299999997</v>
      </c>
      <c r="G8" s="23">
        <v>25373043</v>
      </c>
      <c r="H8" s="10">
        <v>25024448</v>
      </c>
      <c r="I8" s="8">
        <v>48731984.039999999</v>
      </c>
      <c r="J8" s="23">
        <v>24803816</v>
      </c>
      <c r="K8" s="10">
        <v>23928168</v>
      </c>
      <c r="L8" s="8">
        <v>52963671.530000016</v>
      </c>
      <c r="M8" s="23">
        <v>26903037</v>
      </c>
      <c r="N8" s="10">
        <v>26060635</v>
      </c>
      <c r="O8" s="28">
        <f t="shared" si="0"/>
        <v>2132467</v>
      </c>
      <c r="P8" s="8">
        <v>55653279.800000004</v>
      </c>
      <c r="Q8" s="23">
        <v>26903037</v>
      </c>
      <c r="R8" s="10">
        <v>28750243</v>
      </c>
      <c r="S8" s="28">
        <f t="shared" si="1"/>
        <v>2689608</v>
      </c>
      <c r="T8" s="8">
        <v>49389887.240000002</v>
      </c>
      <c r="U8" s="23">
        <v>25138668</v>
      </c>
      <c r="V8" s="10">
        <v>24251219</v>
      </c>
      <c r="W8" s="8">
        <v>54927352.240000002</v>
      </c>
      <c r="X8" s="23">
        <v>28525290</v>
      </c>
      <c r="Y8" s="10">
        <v>26402062</v>
      </c>
      <c r="Z8" s="8">
        <v>57686796.149999999</v>
      </c>
      <c r="AA8" s="23">
        <v>28525290</v>
      </c>
      <c r="AB8" s="10">
        <v>29161506</v>
      </c>
      <c r="AC8" s="8">
        <v>50056652.440000013</v>
      </c>
      <c r="AD8" s="23">
        <v>25478056</v>
      </c>
      <c r="AE8" s="10">
        <v>24578596</v>
      </c>
      <c r="AF8" s="8">
        <v>56974474.350000001</v>
      </c>
      <c r="AG8" s="23">
        <v>30245365</v>
      </c>
      <c r="AH8" s="10">
        <v>26729109</v>
      </c>
      <c r="AI8" s="28">
        <f t="shared" si="2"/>
        <v>2150513</v>
      </c>
      <c r="AJ8" s="8">
        <v>59805123.909999989</v>
      </c>
      <c r="AK8" s="23">
        <v>30245365</v>
      </c>
      <c r="AL8" s="10">
        <v>29559759</v>
      </c>
      <c r="AM8" s="28">
        <f t="shared" si="3"/>
        <v>2830650</v>
      </c>
    </row>
    <row r="9" spans="1:39">
      <c r="A9" s="2">
        <v>7</v>
      </c>
      <c r="B9" s="1" t="s">
        <v>4</v>
      </c>
      <c r="C9" s="8">
        <v>22553274.579999998</v>
      </c>
      <c r="D9" s="23">
        <v>16118764</v>
      </c>
      <c r="E9" s="10">
        <v>9190887</v>
      </c>
      <c r="F9" s="8">
        <v>24965747.029999997</v>
      </c>
      <c r="G9" s="23">
        <v>18234602</v>
      </c>
      <c r="H9" s="10">
        <v>9472287</v>
      </c>
      <c r="I9" s="8">
        <v>24564389.66</v>
      </c>
      <c r="J9" s="23">
        <v>18051120</v>
      </c>
      <c r="K9" s="10">
        <v>9417477</v>
      </c>
      <c r="L9" s="8">
        <v>26472545.379999999</v>
      </c>
      <c r="M9" s="23">
        <v>19158918</v>
      </c>
      <c r="N9" s="10">
        <v>9529227</v>
      </c>
      <c r="O9" s="28">
        <f t="shared" si="0"/>
        <v>111750</v>
      </c>
      <c r="P9" s="8">
        <v>27811008.25</v>
      </c>
      <c r="Q9" s="23">
        <v>19156355</v>
      </c>
      <c r="R9" s="10">
        <v>9529227</v>
      </c>
      <c r="S9" s="28">
        <f t="shared" si="1"/>
        <v>0</v>
      </c>
      <c r="T9" s="8">
        <v>24896028.729999997</v>
      </c>
      <c r="U9" s="23">
        <v>18634172</v>
      </c>
      <c r="V9" s="10">
        <v>9474417</v>
      </c>
      <c r="W9" s="8">
        <v>27376780.600000005</v>
      </c>
      <c r="X9" s="23">
        <v>20170688</v>
      </c>
      <c r="Y9" s="10">
        <v>9586167</v>
      </c>
      <c r="Z9" s="8">
        <v>28744976.849999998</v>
      </c>
      <c r="AA9" s="23">
        <v>20167713</v>
      </c>
      <c r="AB9" s="10">
        <v>9586167</v>
      </c>
      <c r="AC9" s="8">
        <v>25232146.909999996</v>
      </c>
      <c r="AD9" s="23">
        <v>19070308</v>
      </c>
      <c r="AE9" s="10">
        <v>9531357</v>
      </c>
      <c r="AF9" s="8">
        <v>28321099.140000001</v>
      </c>
      <c r="AG9" s="23">
        <v>21235958</v>
      </c>
      <c r="AH9" s="10">
        <v>9643107</v>
      </c>
      <c r="AI9" s="28">
        <f t="shared" si="2"/>
        <v>111750</v>
      </c>
      <c r="AJ9" s="8">
        <v>29719582.869999994</v>
      </c>
      <c r="AK9" s="23">
        <v>21232535</v>
      </c>
      <c r="AL9" s="10">
        <v>9643107</v>
      </c>
      <c r="AM9" s="28">
        <f t="shared" si="3"/>
        <v>0</v>
      </c>
    </row>
    <row r="10" spans="1:39">
      <c r="A10" s="2">
        <v>8</v>
      </c>
      <c r="B10" s="1" t="s">
        <v>5</v>
      </c>
      <c r="C10" s="8">
        <v>12512134.57</v>
      </c>
      <c r="D10" s="23">
        <v>9645618</v>
      </c>
      <c r="E10" s="10">
        <v>6122223</v>
      </c>
      <c r="F10" s="8">
        <v>14207190.940000001</v>
      </c>
      <c r="G10" s="23">
        <v>11168148</v>
      </c>
      <c r="H10" s="10">
        <v>6280773</v>
      </c>
      <c r="I10" s="8">
        <v>12595336.999999998</v>
      </c>
      <c r="J10" s="23">
        <v>10391153</v>
      </c>
      <c r="K10" s="10">
        <v>6246693</v>
      </c>
      <c r="L10" s="8">
        <v>13465370.209999999</v>
      </c>
      <c r="M10" s="23">
        <v>11108930</v>
      </c>
      <c r="N10" s="10">
        <v>6310293</v>
      </c>
      <c r="O10" s="28">
        <f t="shared" si="0"/>
        <v>63600</v>
      </c>
      <c r="P10" s="8">
        <v>14142272.560000001</v>
      </c>
      <c r="Q10" s="23">
        <v>11353727</v>
      </c>
      <c r="R10" s="10">
        <v>6310293</v>
      </c>
      <c r="S10" s="28">
        <f t="shared" si="1"/>
        <v>0</v>
      </c>
      <c r="T10" s="8">
        <v>12765383.019999998</v>
      </c>
      <c r="U10" s="23">
        <v>10531441</v>
      </c>
      <c r="V10" s="10">
        <v>6276213</v>
      </c>
      <c r="W10" s="8">
        <v>13915310.790000003</v>
      </c>
      <c r="X10" s="23">
        <v>11480131</v>
      </c>
      <c r="Y10" s="10">
        <v>6339813</v>
      </c>
      <c r="Z10" s="8">
        <v>14606706.659999998</v>
      </c>
      <c r="AA10" s="23">
        <v>11784762</v>
      </c>
      <c r="AB10" s="10">
        <v>6339813</v>
      </c>
      <c r="AC10" s="8">
        <v>12937734.709999997</v>
      </c>
      <c r="AD10" s="23">
        <v>10673631</v>
      </c>
      <c r="AE10" s="10">
        <v>6305733</v>
      </c>
      <c r="AF10" s="8">
        <v>14385298.840000002</v>
      </c>
      <c r="AG10" s="23">
        <v>11867871</v>
      </c>
      <c r="AH10" s="10">
        <v>6369333</v>
      </c>
      <c r="AI10" s="28">
        <f t="shared" si="2"/>
        <v>63600</v>
      </c>
      <c r="AJ10" s="8">
        <v>15091430.509999998</v>
      </c>
      <c r="AK10" s="23">
        <v>12231772</v>
      </c>
      <c r="AL10" s="10">
        <v>6369333</v>
      </c>
      <c r="AM10" s="28">
        <f t="shared" si="3"/>
        <v>0</v>
      </c>
    </row>
    <row r="11" spans="1:39">
      <c r="A11" s="2">
        <v>9</v>
      </c>
      <c r="B11" s="1" t="s">
        <v>6</v>
      </c>
      <c r="C11" s="8">
        <v>64237434.876240008</v>
      </c>
      <c r="D11" s="23">
        <v>52995883</v>
      </c>
      <c r="E11" s="10">
        <v>11668291</v>
      </c>
      <c r="F11" s="8">
        <v>72244408.493600011</v>
      </c>
      <c r="G11" s="23">
        <v>58293608</v>
      </c>
      <c r="H11" s="10">
        <v>13950800</v>
      </c>
      <c r="I11" s="8">
        <v>68974214.809589997</v>
      </c>
      <c r="J11" s="23">
        <v>56903727</v>
      </c>
      <c r="K11" s="10">
        <v>13482013</v>
      </c>
      <c r="L11" s="8">
        <v>72585434.361739993</v>
      </c>
      <c r="M11" s="23">
        <v>59882984</v>
      </c>
      <c r="N11" s="10">
        <v>14114750</v>
      </c>
      <c r="O11" s="28">
        <f t="shared" si="0"/>
        <v>632737</v>
      </c>
      <c r="P11" s="8">
        <v>76274631.024519995</v>
      </c>
      <c r="Q11" s="23">
        <v>61018157</v>
      </c>
      <c r="R11" s="10">
        <v>15256474</v>
      </c>
      <c r="S11" s="28">
        <f t="shared" si="1"/>
        <v>1141724</v>
      </c>
      <c r="T11" s="8">
        <v>69905401.985200003</v>
      </c>
      <c r="U11" s="23">
        <v>57671957</v>
      </c>
      <c r="V11" s="10">
        <v>13645963</v>
      </c>
      <c r="W11" s="8">
        <v>74686664.16565001</v>
      </c>
      <c r="X11" s="23">
        <v>61616497</v>
      </c>
      <c r="Y11" s="10">
        <v>14278700</v>
      </c>
      <c r="Z11" s="8">
        <v>78437104.479349986</v>
      </c>
      <c r="AA11" s="23">
        <v>63201401</v>
      </c>
      <c r="AB11" s="10">
        <v>15420424</v>
      </c>
      <c r="AC11" s="8">
        <v>70849175.71157001</v>
      </c>
      <c r="AD11" s="23">
        <v>58450570</v>
      </c>
      <c r="AE11" s="10">
        <v>13809913</v>
      </c>
      <c r="AF11" s="8">
        <v>76885901.855140015</v>
      </c>
      <c r="AG11" s="23">
        <v>63430869</v>
      </c>
      <c r="AH11" s="10">
        <v>14442650</v>
      </c>
      <c r="AI11" s="28">
        <f t="shared" si="2"/>
        <v>632737</v>
      </c>
      <c r="AJ11" s="8">
        <v>80698544.676730007</v>
      </c>
      <c r="AK11" s="23">
        <v>65463390</v>
      </c>
      <c r="AL11" s="10">
        <v>15584374</v>
      </c>
      <c r="AM11" s="28">
        <f t="shared" si="3"/>
        <v>1141724</v>
      </c>
    </row>
    <row r="12" spans="1:39">
      <c r="A12" s="2">
        <v>10</v>
      </c>
      <c r="B12" s="1" t="s">
        <v>7</v>
      </c>
      <c r="C12" s="8">
        <v>64895656.34093</v>
      </c>
      <c r="D12" s="23">
        <v>50343449</v>
      </c>
      <c r="E12" s="10">
        <v>14566028</v>
      </c>
      <c r="F12" s="8">
        <v>74896748.635400012</v>
      </c>
      <c r="G12" s="23">
        <v>56193340</v>
      </c>
      <c r="H12" s="10">
        <v>18703409</v>
      </c>
      <c r="I12" s="8">
        <v>73446839.273969993</v>
      </c>
      <c r="J12" s="23">
        <v>57686296</v>
      </c>
      <c r="K12" s="10">
        <v>17267483</v>
      </c>
      <c r="L12" s="8">
        <v>77440051.96243</v>
      </c>
      <c r="M12" s="23">
        <v>58894486</v>
      </c>
      <c r="N12" s="10">
        <v>18884039</v>
      </c>
      <c r="O12" s="28">
        <f t="shared" si="0"/>
        <v>1616556</v>
      </c>
      <c r="P12" s="8">
        <v>81354809.262290001</v>
      </c>
      <c r="Q12" s="23">
        <v>59451652</v>
      </c>
      <c r="R12" s="10">
        <v>21903157</v>
      </c>
      <c r="S12" s="28">
        <f t="shared" si="1"/>
        <v>3019118</v>
      </c>
      <c r="T12" s="8">
        <v>74438408.300860003</v>
      </c>
      <c r="U12" s="23">
        <v>59739928</v>
      </c>
      <c r="V12" s="10">
        <v>17448113</v>
      </c>
      <c r="W12" s="8">
        <v>79726866.940540001</v>
      </c>
      <c r="X12" s="23">
        <v>61603175</v>
      </c>
      <c r="Y12" s="10">
        <v>19064669</v>
      </c>
      <c r="Z12" s="8">
        <v>83707401.953769997</v>
      </c>
      <c r="AA12" s="23">
        <v>62780061</v>
      </c>
      <c r="AB12" s="10">
        <v>22083787</v>
      </c>
      <c r="AC12" s="8">
        <v>75443386.49188</v>
      </c>
      <c r="AD12" s="23">
        <v>61866673</v>
      </c>
      <c r="AE12" s="10">
        <v>17628743</v>
      </c>
      <c r="AF12" s="8">
        <v>82121394.70183</v>
      </c>
      <c r="AG12" s="23">
        <v>64436756</v>
      </c>
      <c r="AH12" s="10">
        <v>19245299</v>
      </c>
      <c r="AI12" s="28">
        <f t="shared" si="2"/>
        <v>1616556</v>
      </c>
      <c r="AJ12" s="8">
        <v>86168736.685299993</v>
      </c>
      <c r="AK12" s="23">
        <v>65667101</v>
      </c>
      <c r="AL12" s="10">
        <v>22264417</v>
      </c>
      <c r="AM12" s="28">
        <f t="shared" si="3"/>
        <v>3019118</v>
      </c>
    </row>
    <row r="13" spans="1:39">
      <c r="A13" s="2">
        <v>14</v>
      </c>
      <c r="B13" s="1" t="s">
        <v>8</v>
      </c>
      <c r="C13" s="8">
        <v>30232498.719999995</v>
      </c>
      <c r="D13" s="23">
        <v>22294876</v>
      </c>
      <c r="E13" s="10">
        <v>7937623</v>
      </c>
      <c r="F13" s="8">
        <v>36758230.609999992</v>
      </c>
      <c r="G13" s="23">
        <v>25484731</v>
      </c>
      <c r="H13" s="10">
        <v>11273500</v>
      </c>
      <c r="I13" s="8">
        <v>35618161.439999998</v>
      </c>
      <c r="J13" s="23">
        <v>25725442</v>
      </c>
      <c r="K13" s="10">
        <v>10635190</v>
      </c>
      <c r="L13" s="8">
        <v>37765344.57</v>
      </c>
      <c r="M13" s="23">
        <v>26792240</v>
      </c>
      <c r="N13" s="10">
        <v>11359210</v>
      </c>
      <c r="O13" s="28">
        <f t="shared" si="0"/>
        <v>724020</v>
      </c>
      <c r="P13" s="8">
        <v>39670556.560000002</v>
      </c>
      <c r="Q13" s="23">
        <v>26790521</v>
      </c>
      <c r="R13" s="10">
        <v>12880036</v>
      </c>
      <c r="S13" s="28">
        <f t="shared" si="1"/>
        <v>1520826</v>
      </c>
      <c r="T13" s="8">
        <v>36099027.109999992</v>
      </c>
      <c r="U13" s="23">
        <v>26579528</v>
      </c>
      <c r="V13" s="10">
        <v>10720900</v>
      </c>
      <c r="W13" s="8">
        <v>38932858.57</v>
      </c>
      <c r="X13" s="23">
        <v>28213054</v>
      </c>
      <c r="Y13" s="10">
        <v>11444920</v>
      </c>
      <c r="Z13" s="8">
        <v>40873068.189999998</v>
      </c>
      <c r="AA13" s="23">
        <v>28211010</v>
      </c>
      <c r="AB13" s="10">
        <v>12965746</v>
      </c>
      <c r="AC13" s="8">
        <v>36586375.829999998</v>
      </c>
      <c r="AD13" s="23">
        <v>27461968</v>
      </c>
      <c r="AE13" s="10">
        <v>10806610</v>
      </c>
      <c r="AF13" s="8">
        <v>40154380.250000007</v>
      </c>
      <c r="AG13" s="23">
        <v>29709634</v>
      </c>
      <c r="AH13" s="10">
        <v>11530630</v>
      </c>
      <c r="AI13" s="28">
        <f t="shared" si="2"/>
        <v>724020</v>
      </c>
      <c r="AJ13" s="8">
        <v>42130182.010000005</v>
      </c>
      <c r="AK13" s="23">
        <v>29707228</v>
      </c>
      <c r="AL13" s="10">
        <v>13051456</v>
      </c>
      <c r="AM13" s="28">
        <f t="shared" si="3"/>
        <v>1520826</v>
      </c>
    </row>
    <row r="14" spans="1:39">
      <c r="A14" s="2">
        <v>16</v>
      </c>
      <c r="B14" s="1" t="s">
        <v>9</v>
      </c>
      <c r="C14" s="8">
        <v>79207276.429999992</v>
      </c>
      <c r="D14" s="23">
        <v>38037529</v>
      </c>
      <c r="E14" s="10">
        <v>41169747</v>
      </c>
      <c r="F14" s="8">
        <v>97105120.719999999</v>
      </c>
      <c r="G14" s="23">
        <v>43712969</v>
      </c>
      <c r="H14" s="10">
        <v>53392152</v>
      </c>
      <c r="I14" s="8">
        <v>94570335.859999985</v>
      </c>
      <c r="J14" s="23">
        <v>42985456</v>
      </c>
      <c r="K14" s="10">
        <v>51584880</v>
      </c>
      <c r="L14" s="8">
        <v>101966843.25000001</v>
      </c>
      <c r="M14" s="23">
        <v>46028688</v>
      </c>
      <c r="N14" s="10">
        <v>55938155</v>
      </c>
      <c r="O14" s="28">
        <f t="shared" si="0"/>
        <v>4353275</v>
      </c>
      <c r="P14" s="8">
        <v>107164818.61999999</v>
      </c>
      <c r="Q14" s="23">
        <v>46028476</v>
      </c>
      <c r="R14" s="10">
        <v>61136343</v>
      </c>
      <c r="S14" s="28">
        <f t="shared" si="1"/>
        <v>5198188</v>
      </c>
      <c r="T14" s="8">
        <v>95847064.989999995</v>
      </c>
      <c r="U14" s="23">
        <v>43846505</v>
      </c>
      <c r="V14" s="10">
        <v>52000560</v>
      </c>
      <c r="W14" s="8">
        <v>105533112.23999999</v>
      </c>
      <c r="X14" s="23">
        <v>48483722</v>
      </c>
      <c r="Y14" s="10">
        <v>57049390</v>
      </c>
      <c r="Z14" s="8">
        <v>110857995.70999998</v>
      </c>
      <c r="AA14" s="23">
        <v>48483482</v>
      </c>
      <c r="AB14" s="10">
        <v>62374514</v>
      </c>
      <c r="AC14" s="8">
        <v>97141007.179999977</v>
      </c>
      <c r="AD14" s="23">
        <v>44438461</v>
      </c>
      <c r="AE14" s="10">
        <v>52702546</v>
      </c>
      <c r="AF14" s="8">
        <v>109248662.16999999</v>
      </c>
      <c r="AG14" s="23">
        <v>51069670</v>
      </c>
      <c r="AH14" s="10">
        <v>58178992</v>
      </c>
      <c r="AI14" s="28">
        <f t="shared" si="2"/>
        <v>5476446</v>
      </c>
      <c r="AJ14" s="8">
        <v>114702883.11999999</v>
      </c>
      <c r="AK14" s="23">
        <v>51069399</v>
      </c>
      <c r="AL14" s="10">
        <v>63633484</v>
      </c>
      <c r="AM14" s="28">
        <f t="shared" si="3"/>
        <v>5454492</v>
      </c>
    </row>
    <row r="15" spans="1:39">
      <c r="A15" s="2">
        <v>17</v>
      </c>
      <c r="B15" s="1" t="s">
        <v>10</v>
      </c>
      <c r="C15" s="8">
        <v>27521289.789999999</v>
      </c>
      <c r="D15" s="23">
        <v>15309359</v>
      </c>
      <c r="E15" s="10">
        <v>12211931</v>
      </c>
      <c r="F15" s="8">
        <v>32176028.359999999</v>
      </c>
      <c r="G15" s="23">
        <v>17041707</v>
      </c>
      <c r="H15" s="10">
        <v>15134321</v>
      </c>
      <c r="I15" s="8">
        <v>30219338.52</v>
      </c>
      <c r="J15" s="23">
        <v>16629243</v>
      </c>
      <c r="K15" s="10">
        <v>14465159</v>
      </c>
      <c r="L15" s="8">
        <v>32465114.430000007</v>
      </c>
      <c r="M15" s="23">
        <v>17758504</v>
      </c>
      <c r="N15" s="10">
        <v>15205331</v>
      </c>
      <c r="O15" s="28">
        <f t="shared" si="0"/>
        <v>740172</v>
      </c>
      <c r="P15" s="8">
        <v>34105101.160000004</v>
      </c>
      <c r="Q15" s="23">
        <v>17925296</v>
      </c>
      <c r="R15" s="10">
        <v>16179805</v>
      </c>
      <c r="S15" s="28">
        <f t="shared" si="1"/>
        <v>974474</v>
      </c>
      <c r="T15" s="8">
        <v>30627316.289999995</v>
      </c>
      <c r="U15" s="23">
        <v>16960541</v>
      </c>
      <c r="V15" s="10">
        <v>14536169</v>
      </c>
      <c r="W15" s="8">
        <v>33509218.260000005</v>
      </c>
      <c r="X15" s="23">
        <v>18683050</v>
      </c>
      <c r="Y15" s="10">
        <v>15276341</v>
      </c>
      <c r="Z15" s="8">
        <v>35181967.090000011</v>
      </c>
      <c r="AA15" s="23">
        <v>18858300</v>
      </c>
      <c r="AB15" s="10">
        <v>16323667</v>
      </c>
      <c r="AC15" s="8">
        <v>31040800.109999996</v>
      </c>
      <c r="AD15" s="23">
        <v>17189520</v>
      </c>
      <c r="AE15" s="10">
        <v>14607179</v>
      </c>
      <c r="AF15" s="8">
        <v>34600581.68</v>
      </c>
      <c r="AG15" s="23">
        <v>19655807</v>
      </c>
      <c r="AH15" s="10">
        <v>15347351</v>
      </c>
      <c r="AI15" s="28">
        <f t="shared" si="2"/>
        <v>740172</v>
      </c>
      <c r="AJ15" s="8">
        <v>36306642.450000003</v>
      </c>
      <c r="AK15" s="23">
        <v>19839943</v>
      </c>
      <c r="AL15" s="10">
        <v>16466699</v>
      </c>
      <c r="AM15" s="28">
        <f t="shared" si="3"/>
        <v>1119348</v>
      </c>
    </row>
    <row r="16" spans="1:39">
      <c r="A16" s="2">
        <v>18</v>
      </c>
      <c r="B16" s="1" t="s">
        <v>11</v>
      </c>
      <c r="C16" s="8">
        <v>7045846.1099999985</v>
      </c>
      <c r="D16" s="23">
        <v>4598969</v>
      </c>
      <c r="E16" s="10">
        <v>2448769</v>
      </c>
      <c r="F16" s="8">
        <v>9536788.9200000018</v>
      </c>
      <c r="G16" s="23">
        <v>5390722</v>
      </c>
      <c r="H16" s="10">
        <v>4146067</v>
      </c>
      <c r="I16" s="8">
        <v>8470190.8000000007</v>
      </c>
      <c r="J16" s="23">
        <v>5290377</v>
      </c>
      <c r="K16" s="10">
        <v>3577790</v>
      </c>
      <c r="L16" s="8">
        <v>9514711.5199999996</v>
      </c>
      <c r="M16" s="23">
        <v>5674988</v>
      </c>
      <c r="N16" s="10">
        <v>4163227</v>
      </c>
      <c r="O16" s="28">
        <f t="shared" si="0"/>
        <v>585437</v>
      </c>
      <c r="P16" s="8">
        <v>9998852.0500000007</v>
      </c>
      <c r="Q16" s="23">
        <v>5674135</v>
      </c>
      <c r="R16" s="10">
        <v>4324717</v>
      </c>
      <c r="S16" s="28">
        <f t="shared" si="1"/>
        <v>161490</v>
      </c>
      <c r="T16" s="8">
        <v>8584541.7300000004</v>
      </c>
      <c r="U16" s="23">
        <v>5494057</v>
      </c>
      <c r="V16" s="10">
        <v>3594950</v>
      </c>
      <c r="W16" s="8">
        <v>9926153.4299999997</v>
      </c>
      <c r="X16" s="23">
        <v>5959097</v>
      </c>
      <c r="Y16" s="10">
        <v>4180387</v>
      </c>
      <c r="Z16" s="8">
        <v>10426229.380000003</v>
      </c>
      <c r="AA16" s="23">
        <v>5958153</v>
      </c>
      <c r="AB16" s="10">
        <v>4468076</v>
      </c>
      <c r="AC16" s="8">
        <v>8700432.129999999</v>
      </c>
      <c r="AD16" s="23">
        <v>5650637</v>
      </c>
      <c r="AE16" s="10">
        <v>3612110</v>
      </c>
      <c r="AF16" s="8">
        <v>10354317.74</v>
      </c>
      <c r="AG16" s="23">
        <v>6257082</v>
      </c>
      <c r="AH16" s="10">
        <v>4197547</v>
      </c>
      <c r="AI16" s="28">
        <f t="shared" si="2"/>
        <v>585437</v>
      </c>
      <c r="AJ16" s="8">
        <v>10870645</v>
      </c>
      <c r="AK16" s="23">
        <v>6256045</v>
      </c>
      <c r="AL16" s="10">
        <v>4614600</v>
      </c>
      <c r="AM16" s="28">
        <f t="shared" si="3"/>
        <v>417053</v>
      </c>
    </row>
    <row r="17" spans="1:39">
      <c r="A17" s="2">
        <v>20</v>
      </c>
      <c r="B17" s="1" t="s">
        <v>12</v>
      </c>
      <c r="C17" s="8">
        <v>65773443.140000001</v>
      </c>
      <c r="D17" s="23">
        <v>52762387</v>
      </c>
      <c r="E17" s="10">
        <v>13011056</v>
      </c>
      <c r="F17" s="8">
        <v>84542110.140000001</v>
      </c>
      <c r="G17" s="23">
        <v>59790057</v>
      </c>
      <c r="H17" s="10">
        <v>24752053</v>
      </c>
      <c r="I17" s="8">
        <v>78893889.160000011</v>
      </c>
      <c r="J17" s="23">
        <v>61455849</v>
      </c>
      <c r="K17" s="10">
        <v>19485678</v>
      </c>
      <c r="L17" s="8">
        <v>88800528.960000008</v>
      </c>
      <c r="M17" s="23">
        <v>63909248</v>
      </c>
      <c r="N17" s="10">
        <v>24911233</v>
      </c>
      <c r="O17" s="28">
        <f t="shared" si="0"/>
        <v>5425555</v>
      </c>
      <c r="P17" s="8">
        <v>93326822.469999999</v>
      </c>
      <c r="Q17" s="23">
        <v>63906240</v>
      </c>
      <c r="R17" s="10">
        <v>29420582</v>
      </c>
      <c r="S17" s="28">
        <f t="shared" si="1"/>
        <v>4509349</v>
      </c>
      <c r="T17" s="8">
        <v>79958951.470000014</v>
      </c>
      <c r="U17" s="23">
        <v>64116887</v>
      </c>
      <c r="V17" s="10">
        <v>19644858</v>
      </c>
      <c r="W17" s="8">
        <v>92709514.780000016</v>
      </c>
      <c r="X17" s="23">
        <v>67991218</v>
      </c>
      <c r="Y17" s="10">
        <v>25070413</v>
      </c>
      <c r="Z17" s="8">
        <v>97388749.540000007</v>
      </c>
      <c r="AA17" s="23">
        <v>67987809</v>
      </c>
      <c r="AB17" s="10">
        <v>29579762</v>
      </c>
      <c r="AC17" s="8">
        <v>81038412.409999996</v>
      </c>
      <c r="AD17" s="23">
        <v>66856690</v>
      </c>
      <c r="AE17" s="10">
        <v>19804038</v>
      </c>
      <c r="AF17" s="8">
        <v>96776303.980000019</v>
      </c>
      <c r="AG17" s="23">
        <v>72332385</v>
      </c>
      <c r="AH17" s="10">
        <v>25229593</v>
      </c>
      <c r="AI17" s="28">
        <f t="shared" si="2"/>
        <v>5425555</v>
      </c>
      <c r="AJ17" s="8">
        <v>101611906.02</v>
      </c>
      <c r="AK17" s="23">
        <v>72328560</v>
      </c>
      <c r="AL17" s="10">
        <v>29738942</v>
      </c>
      <c r="AM17" s="28">
        <f t="shared" si="3"/>
        <v>4509349</v>
      </c>
    </row>
    <row r="18" spans="1:39">
      <c r="A18" s="2">
        <v>23</v>
      </c>
      <c r="B18" s="1" t="s">
        <v>13</v>
      </c>
      <c r="C18" s="8">
        <v>30502691.57316</v>
      </c>
      <c r="D18" s="23">
        <v>25097492</v>
      </c>
      <c r="E18" s="10">
        <v>5595167</v>
      </c>
      <c r="F18" s="8">
        <v>33265363.043120004</v>
      </c>
      <c r="G18" s="23">
        <v>27443924</v>
      </c>
      <c r="H18" s="10">
        <v>6020493</v>
      </c>
      <c r="I18" s="8">
        <v>33093025.675839998</v>
      </c>
      <c r="J18" s="23">
        <v>27301746</v>
      </c>
      <c r="K18" s="10">
        <v>5907197</v>
      </c>
      <c r="L18" s="8">
        <v>34823363.942960002</v>
      </c>
      <c r="M18" s="23">
        <v>28729275</v>
      </c>
      <c r="N18" s="10">
        <v>6097863</v>
      </c>
      <c r="O18" s="28">
        <f t="shared" si="0"/>
        <v>190666</v>
      </c>
      <c r="P18" s="8">
        <v>36596747.568640001</v>
      </c>
      <c r="Q18" s="23">
        <v>29117313</v>
      </c>
      <c r="R18" s="10">
        <v>7479435</v>
      </c>
      <c r="S18" s="28">
        <f t="shared" si="1"/>
        <v>1381572</v>
      </c>
      <c r="T18" s="8">
        <v>33539798.44142</v>
      </c>
      <c r="U18" s="23">
        <v>27670334</v>
      </c>
      <c r="V18" s="10">
        <v>5984567</v>
      </c>
      <c r="W18" s="8">
        <v>35827490.758540004</v>
      </c>
      <c r="X18" s="23">
        <v>29557679</v>
      </c>
      <c r="Y18" s="10">
        <v>6269812</v>
      </c>
      <c r="Z18" s="8">
        <v>37630413.465640001</v>
      </c>
      <c r="AA18" s="23">
        <v>30608556</v>
      </c>
      <c r="AB18" s="10">
        <v>7556805</v>
      </c>
      <c r="AC18" s="8">
        <v>33992607.277679995</v>
      </c>
      <c r="AD18" s="23">
        <v>28043901</v>
      </c>
      <c r="AE18" s="10">
        <v>6061937</v>
      </c>
      <c r="AF18" s="8">
        <v>36878183.27854</v>
      </c>
      <c r="AG18" s="23">
        <v>30424501</v>
      </c>
      <c r="AH18" s="10">
        <v>6453682</v>
      </c>
      <c r="AI18" s="28">
        <f t="shared" si="2"/>
        <v>391745</v>
      </c>
      <c r="AJ18" s="8">
        <v>38711111.165180005</v>
      </c>
      <c r="AK18" s="23">
        <v>31936667</v>
      </c>
      <c r="AL18" s="10">
        <v>7634175</v>
      </c>
      <c r="AM18" s="28">
        <f t="shared" si="3"/>
        <v>1180493</v>
      </c>
    </row>
    <row r="19" spans="1:39">
      <c r="A19" s="2">
        <v>24</v>
      </c>
      <c r="B19" s="1" t="s">
        <v>14</v>
      </c>
      <c r="C19" s="8">
        <v>24726417.459999997</v>
      </c>
      <c r="D19" s="23">
        <v>12418125</v>
      </c>
      <c r="E19" s="10">
        <v>13884146</v>
      </c>
      <c r="F19" s="8">
        <v>27713334.379999995</v>
      </c>
      <c r="G19" s="23">
        <v>13763232</v>
      </c>
      <c r="H19" s="10">
        <v>14210006</v>
      </c>
      <c r="I19" s="8">
        <v>26319728.739999998</v>
      </c>
      <c r="J19" s="23">
        <v>13244993</v>
      </c>
      <c r="K19" s="10">
        <v>14143316</v>
      </c>
      <c r="L19" s="8">
        <v>27898291.619999997</v>
      </c>
      <c r="M19" s="23">
        <v>14251966</v>
      </c>
      <c r="N19" s="10">
        <v>14273186</v>
      </c>
      <c r="O19" s="28">
        <f t="shared" si="0"/>
        <v>129870</v>
      </c>
      <c r="P19" s="8">
        <v>29305810.850000001</v>
      </c>
      <c r="Q19" s="23">
        <v>14250071</v>
      </c>
      <c r="R19" s="10">
        <v>15055740</v>
      </c>
      <c r="S19" s="28">
        <f t="shared" si="1"/>
        <v>782554</v>
      </c>
      <c r="T19" s="8">
        <v>26675060.359999999</v>
      </c>
      <c r="U19" s="23">
        <v>13423801</v>
      </c>
      <c r="V19" s="10">
        <v>14206496</v>
      </c>
      <c r="W19" s="8">
        <v>28757715.68</v>
      </c>
      <c r="X19" s="23">
        <v>14884816</v>
      </c>
      <c r="Y19" s="10">
        <v>14336366</v>
      </c>
      <c r="Z19" s="8">
        <v>30190965.550000001</v>
      </c>
      <c r="AA19" s="23">
        <v>14882596</v>
      </c>
      <c r="AB19" s="10">
        <v>15308370</v>
      </c>
      <c r="AC19" s="8">
        <v>27035182.129999995</v>
      </c>
      <c r="AD19" s="23">
        <v>13605031</v>
      </c>
      <c r="AE19" s="10">
        <v>14269676</v>
      </c>
      <c r="AF19" s="8">
        <v>29656884.809999991</v>
      </c>
      <c r="AG19" s="23">
        <v>15546079</v>
      </c>
      <c r="AH19" s="10">
        <v>14399546</v>
      </c>
      <c r="AI19" s="28">
        <f t="shared" si="2"/>
        <v>129870</v>
      </c>
      <c r="AJ19" s="8">
        <v>31116302.48</v>
      </c>
      <c r="AK19" s="23">
        <v>15543506</v>
      </c>
      <c r="AL19" s="10">
        <v>15572796</v>
      </c>
      <c r="AM19" s="28">
        <f t="shared" si="3"/>
        <v>1173250</v>
      </c>
    </row>
    <row r="20" spans="1:39">
      <c r="A20" s="2">
        <v>25</v>
      </c>
      <c r="B20" s="1" t="s">
        <v>15</v>
      </c>
      <c r="C20" s="8">
        <v>24676853.43</v>
      </c>
      <c r="D20" s="23">
        <v>16772086</v>
      </c>
      <c r="E20" s="10">
        <v>8642425</v>
      </c>
      <c r="F20" s="8">
        <v>29660512.23</v>
      </c>
      <c r="G20" s="23">
        <v>19686080</v>
      </c>
      <c r="H20" s="10">
        <v>9974432</v>
      </c>
      <c r="I20" s="8">
        <v>28257666.710000001</v>
      </c>
      <c r="J20" s="23">
        <v>19391922</v>
      </c>
      <c r="K20" s="10">
        <v>9559151</v>
      </c>
      <c r="L20" s="8">
        <v>30061498.640000001</v>
      </c>
      <c r="M20" s="23">
        <v>20821034</v>
      </c>
      <c r="N20" s="10">
        <v>10039682</v>
      </c>
      <c r="O20" s="28">
        <f t="shared" si="0"/>
        <v>480531</v>
      </c>
      <c r="P20" s="8">
        <v>31581597.449999999</v>
      </c>
      <c r="Q20" s="23">
        <v>21016328</v>
      </c>
      <c r="R20" s="10">
        <v>10565269</v>
      </c>
      <c r="S20" s="28">
        <f t="shared" si="1"/>
        <v>525587</v>
      </c>
      <c r="T20" s="8">
        <v>28639167.959999997</v>
      </c>
      <c r="U20" s="23">
        <v>19653713</v>
      </c>
      <c r="V20" s="10">
        <v>9624401</v>
      </c>
      <c r="W20" s="8">
        <v>31021332.869999994</v>
      </c>
      <c r="X20" s="23">
        <v>22014177</v>
      </c>
      <c r="Y20" s="10">
        <v>10104932</v>
      </c>
      <c r="Z20" s="8">
        <v>32571610.100000001</v>
      </c>
      <c r="AA20" s="23">
        <v>22430757</v>
      </c>
      <c r="AB20" s="10">
        <v>10630519</v>
      </c>
      <c r="AC20" s="8">
        <v>29025819.990000002</v>
      </c>
      <c r="AD20" s="23">
        <v>19919051</v>
      </c>
      <c r="AE20" s="10">
        <v>9689651</v>
      </c>
      <c r="AF20" s="8">
        <v>32024486.609999996</v>
      </c>
      <c r="AG20" s="23">
        <v>23275637</v>
      </c>
      <c r="AH20" s="10">
        <v>10170182</v>
      </c>
      <c r="AI20" s="28">
        <f t="shared" si="2"/>
        <v>480531</v>
      </c>
      <c r="AJ20" s="8">
        <v>33605446.879999995</v>
      </c>
      <c r="AK20" s="23">
        <v>23715910</v>
      </c>
      <c r="AL20" s="10">
        <v>10695769</v>
      </c>
      <c r="AM20" s="28">
        <f t="shared" si="3"/>
        <v>525587</v>
      </c>
    </row>
    <row r="21" spans="1:39">
      <c r="A21" s="2">
        <v>26</v>
      </c>
      <c r="B21" s="1" t="s">
        <v>16</v>
      </c>
      <c r="C21" s="8">
        <v>50418107.66032999</v>
      </c>
      <c r="D21" s="23">
        <v>40662179</v>
      </c>
      <c r="E21" s="10">
        <v>9755929</v>
      </c>
      <c r="F21" s="8">
        <v>57423975.883839987</v>
      </c>
      <c r="G21" s="23">
        <v>45639441</v>
      </c>
      <c r="H21" s="10">
        <v>11784535</v>
      </c>
      <c r="I21" s="8">
        <v>56504343.09263999</v>
      </c>
      <c r="J21" s="23">
        <v>46563586</v>
      </c>
      <c r="K21" s="10">
        <v>11129659</v>
      </c>
      <c r="L21" s="8">
        <v>59519672.354359984</v>
      </c>
      <c r="M21" s="23">
        <v>47889465</v>
      </c>
      <c r="N21" s="10">
        <v>11920165</v>
      </c>
      <c r="O21" s="28">
        <f t="shared" si="0"/>
        <v>790506</v>
      </c>
      <c r="P21" s="8">
        <v>62536330.847910002</v>
      </c>
      <c r="Q21" s="23">
        <v>48345859</v>
      </c>
      <c r="R21" s="10">
        <v>14190472</v>
      </c>
      <c r="S21" s="28">
        <f t="shared" si="1"/>
        <v>2270307</v>
      </c>
      <c r="T21" s="8">
        <v>57267181.135089993</v>
      </c>
      <c r="U21" s="23">
        <v>47245424</v>
      </c>
      <c r="V21" s="10">
        <v>11265289</v>
      </c>
      <c r="W21" s="8">
        <v>61266862.571799986</v>
      </c>
      <c r="X21" s="23">
        <v>50250416</v>
      </c>
      <c r="Y21" s="10">
        <v>12055795</v>
      </c>
      <c r="Z21" s="8">
        <v>64334398.479189992</v>
      </c>
      <c r="AA21" s="23">
        <v>51212769</v>
      </c>
      <c r="AB21" s="10">
        <v>14326102</v>
      </c>
      <c r="AC21" s="8">
        <v>58040325.132189997</v>
      </c>
      <c r="AD21" s="23">
        <v>47883268</v>
      </c>
      <c r="AE21" s="10">
        <v>11400919</v>
      </c>
      <c r="AF21" s="8">
        <v>63095704.756069995</v>
      </c>
      <c r="AG21" s="23">
        <v>52053956</v>
      </c>
      <c r="AH21" s="10">
        <v>12191425</v>
      </c>
      <c r="AI21" s="28">
        <f t="shared" si="2"/>
        <v>790506</v>
      </c>
      <c r="AJ21" s="8">
        <v>66214923.186659999</v>
      </c>
      <c r="AK21" s="23">
        <v>53737559</v>
      </c>
      <c r="AL21" s="10">
        <v>14461732</v>
      </c>
      <c r="AM21" s="28">
        <f t="shared" si="3"/>
        <v>2270307</v>
      </c>
    </row>
    <row r="22" spans="1:39">
      <c r="A22" s="2">
        <v>27</v>
      </c>
      <c r="B22" s="1" t="s">
        <v>17</v>
      </c>
      <c r="C22" s="8">
        <v>8014902.1800000006</v>
      </c>
      <c r="D22" s="23">
        <v>4170576</v>
      </c>
      <c r="E22" s="10">
        <v>4003448</v>
      </c>
      <c r="F22" s="8">
        <v>8929788.1399999987</v>
      </c>
      <c r="G22" s="23">
        <v>4777868</v>
      </c>
      <c r="H22" s="10">
        <v>4151920</v>
      </c>
      <c r="I22" s="8">
        <v>8331283.1599999992</v>
      </c>
      <c r="J22" s="23">
        <v>4588924</v>
      </c>
      <c r="K22" s="10">
        <v>4088588</v>
      </c>
      <c r="L22" s="8">
        <v>8885526.9299999978</v>
      </c>
      <c r="M22" s="23">
        <v>5015940</v>
      </c>
      <c r="N22" s="10">
        <v>4172380</v>
      </c>
      <c r="O22" s="28">
        <f t="shared" si="0"/>
        <v>83792</v>
      </c>
      <c r="P22" s="8">
        <v>9329847.7699999996</v>
      </c>
      <c r="Q22" s="23">
        <v>5012547</v>
      </c>
      <c r="R22" s="10">
        <v>4317301</v>
      </c>
      <c r="S22" s="28">
        <f t="shared" si="1"/>
        <v>144921</v>
      </c>
      <c r="T22" s="8">
        <v>8443759.410000002</v>
      </c>
      <c r="U22" s="23">
        <v>4650875</v>
      </c>
      <c r="V22" s="10">
        <v>4109048</v>
      </c>
      <c r="W22" s="8">
        <v>9173127.8100000005</v>
      </c>
      <c r="X22" s="23">
        <v>5339063</v>
      </c>
      <c r="Y22" s="10">
        <v>4192840</v>
      </c>
      <c r="Z22" s="8">
        <v>9626082.6600000001</v>
      </c>
      <c r="AA22" s="23">
        <v>5335203</v>
      </c>
      <c r="AB22" s="10">
        <v>4337761</v>
      </c>
      <c r="AC22" s="8">
        <v>8557756.1699999999</v>
      </c>
      <c r="AD22" s="23">
        <v>4713667</v>
      </c>
      <c r="AE22" s="10">
        <v>4129508</v>
      </c>
      <c r="AF22" s="8">
        <v>9474081.3300000001</v>
      </c>
      <c r="AG22" s="23">
        <v>5683047</v>
      </c>
      <c r="AH22" s="10">
        <v>4213300</v>
      </c>
      <c r="AI22" s="28">
        <f t="shared" si="2"/>
        <v>83792</v>
      </c>
      <c r="AJ22" s="8">
        <v>9935817.5099999998</v>
      </c>
      <c r="AK22" s="23">
        <v>5678676</v>
      </c>
      <c r="AL22" s="10">
        <v>4358221</v>
      </c>
      <c r="AM22" s="28">
        <f t="shared" si="3"/>
        <v>144921</v>
      </c>
    </row>
    <row r="23" spans="1:39">
      <c r="A23" s="2">
        <v>30</v>
      </c>
      <c r="B23" s="1" t="s">
        <v>18</v>
      </c>
      <c r="C23" s="8">
        <v>51866271.119999997</v>
      </c>
      <c r="D23" s="23">
        <v>41749093</v>
      </c>
      <c r="E23" s="10">
        <v>10125430</v>
      </c>
      <c r="F23" s="8">
        <v>61798815.259999998</v>
      </c>
      <c r="G23" s="23">
        <v>47254334</v>
      </c>
      <c r="H23" s="10">
        <v>14544481</v>
      </c>
      <c r="I23" s="8">
        <v>58107320.910000004</v>
      </c>
      <c r="J23" s="23">
        <v>47938540</v>
      </c>
      <c r="K23" s="10">
        <v>11947942</v>
      </c>
      <c r="L23" s="8">
        <v>61923100.550000004</v>
      </c>
      <c r="M23" s="23">
        <v>49131276</v>
      </c>
      <c r="N23" s="10">
        <v>14678461</v>
      </c>
      <c r="O23" s="28">
        <f t="shared" si="0"/>
        <v>2730519</v>
      </c>
      <c r="P23" s="8">
        <v>65053339.400000006</v>
      </c>
      <c r="Q23" s="23">
        <v>49595171</v>
      </c>
      <c r="R23" s="10">
        <v>15458168</v>
      </c>
      <c r="S23" s="28">
        <f t="shared" si="1"/>
        <v>779707</v>
      </c>
      <c r="T23" s="8">
        <v>58891816.770000003</v>
      </c>
      <c r="U23" s="23">
        <v>48585748</v>
      </c>
      <c r="V23" s="10">
        <v>12081922</v>
      </c>
      <c r="W23" s="8">
        <v>63919546.059999995</v>
      </c>
      <c r="X23" s="23">
        <v>51574008</v>
      </c>
      <c r="Y23" s="10">
        <v>14812441</v>
      </c>
      <c r="Z23" s="8">
        <v>67113029.909999996</v>
      </c>
      <c r="AA23" s="23">
        <v>52060533</v>
      </c>
      <c r="AB23" s="10">
        <v>15592148</v>
      </c>
      <c r="AC23" s="8">
        <v>59686908.159999996</v>
      </c>
      <c r="AD23" s="23">
        <v>49241700</v>
      </c>
      <c r="AE23" s="10">
        <v>12215902</v>
      </c>
      <c r="AF23" s="8">
        <v>66005782.090000004</v>
      </c>
      <c r="AG23" s="23">
        <v>53622079</v>
      </c>
      <c r="AH23" s="10">
        <v>14946421</v>
      </c>
      <c r="AI23" s="28">
        <f t="shared" si="2"/>
        <v>2730519</v>
      </c>
      <c r="AJ23" s="8">
        <v>69263575.239999995</v>
      </c>
      <c r="AK23" s="23">
        <v>54648334</v>
      </c>
      <c r="AL23" s="10">
        <v>15726128</v>
      </c>
      <c r="AM23" s="28">
        <f t="shared" si="3"/>
        <v>779707</v>
      </c>
    </row>
    <row r="24" spans="1:39">
      <c r="A24" s="2">
        <v>31</v>
      </c>
      <c r="B24" s="1" t="s">
        <v>19</v>
      </c>
      <c r="C24" s="8">
        <v>52647471.612599999</v>
      </c>
      <c r="D24" s="23">
        <v>41417136</v>
      </c>
      <c r="E24" s="10">
        <v>19348854</v>
      </c>
      <c r="F24" s="8">
        <v>63590856.680000007</v>
      </c>
      <c r="G24" s="23">
        <v>49635324</v>
      </c>
      <c r="H24" s="10">
        <v>20069934</v>
      </c>
      <c r="I24" s="8">
        <v>61474846.889999993</v>
      </c>
      <c r="J24" s="23">
        <v>49480115</v>
      </c>
      <c r="K24" s="10">
        <v>19927554</v>
      </c>
      <c r="L24" s="8">
        <v>65207959.509999998</v>
      </c>
      <c r="M24" s="23">
        <v>52489382</v>
      </c>
      <c r="N24" s="10">
        <v>20217684</v>
      </c>
      <c r="O24" s="28">
        <f t="shared" si="0"/>
        <v>290130</v>
      </c>
      <c r="P24" s="8">
        <v>68494791.900000006</v>
      </c>
      <c r="Q24" s="23">
        <v>52479030</v>
      </c>
      <c r="R24" s="10">
        <v>20217684</v>
      </c>
      <c r="S24" s="28">
        <f t="shared" si="1"/>
        <v>0</v>
      </c>
      <c r="T24" s="8">
        <v>62304792.100000001</v>
      </c>
      <c r="U24" s="23">
        <v>50511641</v>
      </c>
      <c r="V24" s="10">
        <v>20075304</v>
      </c>
      <c r="W24" s="8">
        <v>67236241.820000008</v>
      </c>
      <c r="X24" s="23">
        <v>55085891</v>
      </c>
      <c r="Y24" s="10">
        <v>20365434</v>
      </c>
      <c r="Z24" s="8">
        <v>70584095.929999992</v>
      </c>
      <c r="AA24" s="23">
        <v>55599217</v>
      </c>
      <c r="AB24" s="10">
        <v>20365434</v>
      </c>
      <c r="AC24" s="8">
        <v>63145929.710000001</v>
      </c>
      <c r="AD24" s="23">
        <v>51193585</v>
      </c>
      <c r="AE24" s="10">
        <v>20223054</v>
      </c>
      <c r="AF24" s="8">
        <v>69358171.49000001</v>
      </c>
      <c r="AG24" s="23">
        <v>57220492</v>
      </c>
      <c r="AH24" s="10">
        <v>20513184</v>
      </c>
      <c r="AI24" s="28">
        <f t="shared" si="2"/>
        <v>290130</v>
      </c>
      <c r="AJ24" s="8">
        <v>72768089.520000011</v>
      </c>
      <c r="AK24" s="23">
        <v>58348610</v>
      </c>
      <c r="AL24" s="10">
        <v>20513184</v>
      </c>
      <c r="AM24" s="28">
        <f t="shared" si="3"/>
        <v>0</v>
      </c>
    </row>
    <row r="25" spans="1:39">
      <c r="A25" s="2">
        <v>35</v>
      </c>
      <c r="B25" s="1" t="s">
        <v>20</v>
      </c>
      <c r="C25" s="8">
        <v>924506066.0076499</v>
      </c>
      <c r="D25" s="23">
        <v>762717504</v>
      </c>
      <c r="E25" s="10">
        <v>221915045</v>
      </c>
      <c r="F25" s="8">
        <v>1095713386.0691998</v>
      </c>
      <c r="G25" s="23">
        <v>880485066</v>
      </c>
      <c r="H25" s="10">
        <v>230700785</v>
      </c>
      <c r="I25" s="8">
        <v>982926584.50711989</v>
      </c>
      <c r="J25" s="23">
        <v>810914432</v>
      </c>
      <c r="K25" s="10">
        <v>228939545</v>
      </c>
      <c r="L25" s="8">
        <v>1144725044.7946599</v>
      </c>
      <c r="M25" s="23">
        <v>944398162</v>
      </c>
      <c r="N25" s="10">
        <v>232421855</v>
      </c>
      <c r="O25" s="28">
        <f t="shared" si="0"/>
        <v>3482310</v>
      </c>
      <c r="P25" s="8">
        <v>1203884347.8867099</v>
      </c>
      <c r="Q25" s="23">
        <v>963426760</v>
      </c>
      <c r="R25" s="10">
        <v>240457588</v>
      </c>
      <c r="S25" s="28">
        <f t="shared" si="1"/>
        <v>8035733</v>
      </c>
      <c r="T25" s="8">
        <v>996195805.47538006</v>
      </c>
      <c r="U25" s="23">
        <v>821861540</v>
      </c>
      <c r="V25" s="10">
        <v>230660615</v>
      </c>
      <c r="W25" s="8">
        <v>1204625024.5229399</v>
      </c>
      <c r="X25" s="23">
        <v>993815645</v>
      </c>
      <c r="Y25" s="10">
        <v>234142925</v>
      </c>
      <c r="Z25" s="8">
        <v>1266363995.23036</v>
      </c>
      <c r="AA25" s="23">
        <v>1044547293</v>
      </c>
      <c r="AB25" s="10">
        <v>242178658</v>
      </c>
      <c r="AC25" s="8">
        <v>1009645319.6111399</v>
      </c>
      <c r="AD25" s="23">
        <v>832957389</v>
      </c>
      <c r="AE25" s="10">
        <v>232381685</v>
      </c>
      <c r="AF25" s="8">
        <v>1266790195.7976201</v>
      </c>
      <c r="AG25" s="23">
        <v>1045101912</v>
      </c>
      <c r="AH25" s="10">
        <v>235863995</v>
      </c>
      <c r="AI25" s="28">
        <f t="shared" si="2"/>
        <v>3482310</v>
      </c>
      <c r="AJ25" s="8">
        <v>1331169158.7277098</v>
      </c>
      <c r="AK25" s="23">
        <v>1098214556</v>
      </c>
      <c r="AL25" s="10">
        <v>243899728</v>
      </c>
      <c r="AM25" s="28">
        <f t="shared" si="3"/>
        <v>8035733</v>
      </c>
    </row>
    <row r="26" spans="1:39">
      <c r="A26" s="2">
        <v>36</v>
      </c>
      <c r="B26" s="1" t="s">
        <v>21</v>
      </c>
      <c r="C26" s="8">
        <v>22664002.020000003</v>
      </c>
      <c r="D26" s="23">
        <v>18697802</v>
      </c>
      <c r="E26" s="10">
        <v>5215213</v>
      </c>
      <c r="F26" s="8">
        <v>22858350.509999994</v>
      </c>
      <c r="G26" s="23">
        <v>18409357</v>
      </c>
      <c r="H26" s="10">
        <v>5472583</v>
      </c>
      <c r="I26" s="8">
        <v>22381145.149999999</v>
      </c>
      <c r="J26" s="23">
        <v>18464445</v>
      </c>
      <c r="K26" s="10">
        <v>5421673</v>
      </c>
      <c r="L26" s="8">
        <v>24109451.629999992</v>
      </c>
      <c r="M26" s="23">
        <v>19319804</v>
      </c>
      <c r="N26" s="10">
        <v>5523523</v>
      </c>
      <c r="O26" s="28">
        <f t="shared" si="0"/>
        <v>101850</v>
      </c>
      <c r="P26" s="8">
        <v>25328474.139999997</v>
      </c>
      <c r="Q26" s="23">
        <v>19499795</v>
      </c>
      <c r="R26" s="10">
        <v>5828679</v>
      </c>
      <c r="S26" s="28">
        <f t="shared" si="1"/>
        <v>305156</v>
      </c>
      <c r="T26" s="8">
        <v>22683301.439999998</v>
      </c>
      <c r="U26" s="23">
        <v>18713724</v>
      </c>
      <c r="V26" s="10">
        <v>5472613</v>
      </c>
      <c r="W26" s="8">
        <v>24946334.889999997</v>
      </c>
      <c r="X26" s="23">
        <v>20271624</v>
      </c>
      <c r="Y26" s="10">
        <v>5574463</v>
      </c>
      <c r="Z26" s="8">
        <v>26193255.390000001</v>
      </c>
      <c r="AA26" s="23">
        <v>20655212</v>
      </c>
      <c r="AB26" s="10">
        <v>5879619</v>
      </c>
      <c r="AC26" s="8">
        <v>22989538.340000004</v>
      </c>
      <c r="AD26" s="23">
        <v>18966369</v>
      </c>
      <c r="AE26" s="10">
        <v>5523553</v>
      </c>
      <c r="AF26" s="8">
        <v>25820046.819999997</v>
      </c>
      <c r="AG26" s="23">
        <v>21270335</v>
      </c>
      <c r="AH26" s="10">
        <v>5625403</v>
      </c>
      <c r="AI26" s="28">
        <f t="shared" si="2"/>
        <v>101850</v>
      </c>
      <c r="AJ26" s="8">
        <v>27095391.780000001</v>
      </c>
      <c r="AK26" s="23">
        <v>21879094</v>
      </c>
      <c r="AL26" s="10">
        <v>5930559</v>
      </c>
      <c r="AM26" s="28">
        <f t="shared" si="3"/>
        <v>305156</v>
      </c>
    </row>
    <row r="27" spans="1:39">
      <c r="A27" s="2">
        <v>38</v>
      </c>
      <c r="B27" s="1" t="s">
        <v>22</v>
      </c>
      <c r="C27" s="8">
        <v>7419452.1552000009</v>
      </c>
      <c r="D27" s="23">
        <v>6121048</v>
      </c>
      <c r="E27" s="10">
        <v>1747903</v>
      </c>
      <c r="F27" s="8">
        <v>8528050.2678800002</v>
      </c>
      <c r="G27" s="23">
        <v>6718468</v>
      </c>
      <c r="H27" s="10">
        <v>1855093</v>
      </c>
      <c r="I27" s="8">
        <v>8537839.3651000001</v>
      </c>
      <c r="J27" s="23">
        <v>6948567</v>
      </c>
      <c r="K27" s="10">
        <v>1833943</v>
      </c>
      <c r="L27" s="8">
        <v>9024222.1102399994</v>
      </c>
      <c r="M27" s="23">
        <v>7139876</v>
      </c>
      <c r="N27" s="10">
        <v>1884346</v>
      </c>
      <c r="O27" s="28">
        <f t="shared" si="0"/>
        <v>50403</v>
      </c>
      <c r="P27" s="8">
        <v>9476699.7213199995</v>
      </c>
      <c r="Q27" s="23">
        <v>7205136</v>
      </c>
      <c r="R27" s="10">
        <v>2271564</v>
      </c>
      <c r="S27" s="28">
        <f t="shared" si="1"/>
        <v>387218</v>
      </c>
      <c r="T27" s="8">
        <v>8653104.1383800004</v>
      </c>
      <c r="U27" s="23">
        <v>7138811</v>
      </c>
      <c r="V27" s="10">
        <v>1856293</v>
      </c>
      <c r="W27" s="8">
        <v>9298275.7017600015</v>
      </c>
      <c r="X27" s="23">
        <v>7471361</v>
      </c>
      <c r="Y27" s="10">
        <v>1906696</v>
      </c>
      <c r="Z27" s="8">
        <v>9758542.6652600002</v>
      </c>
      <c r="AA27" s="23">
        <v>7539552</v>
      </c>
      <c r="AB27" s="10">
        <v>2293914</v>
      </c>
      <c r="AC27" s="8">
        <v>8769933.7144399993</v>
      </c>
      <c r="AD27" s="23">
        <v>7235196</v>
      </c>
      <c r="AE27" s="10">
        <v>1878643</v>
      </c>
      <c r="AF27" s="8">
        <v>9585335.3089600001</v>
      </c>
      <c r="AG27" s="23">
        <v>7743334</v>
      </c>
      <c r="AH27" s="10">
        <v>1929046</v>
      </c>
      <c r="AI27" s="28">
        <f t="shared" si="2"/>
        <v>50403</v>
      </c>
      <c r="AJ27" s="8">
        <v>10053513.029080002</v>
      </c>
      <c r="AK27" s="23">
        <v>7889398</v>
      </c>
      <c r="AL27" s="10">
        <v>2316264</v>
      </c>
      <c r="AM27" s="28">
        <f t="shared" si="3"/>
        <v>387218</v>
      </c>
    </row>
    <row r="28" spans="1:39">
      <c r="A28" s="2">
        <v>40</v>
      </c>
      <c r="B28" s="1" t="s">
        <v>23</v>
      </c>
      <c r="C28" s="8">
        <v>64248920.529949985</v>
      </c>
      <c r="D28" s="23">
        <v>46089277</v>
      </c>
      <c r="E28" s="10">
        <v>18297651</v>
      </c>
      <c r="F28" s="8">
        <v>72501248.639650002</v>
      </c>
      <c r="G28" s="23">
        <v>51848673</v>
      </c>
      <c r="H28" s="10">
        <v>20652576</v>
      </c>
      <c r="I28" s="8">
        <v>68679739.972000018</v>
      </c>
      <c r="J28" s="23">
        <v>52549543</v>
      </c>
      <c r="K28" s="10">
        <v>18930081</v>
      </c>
      <c r="L28" s="8">
        <v>73504510.386399999</v>
      </c>
      <c r="M28" s="23">
        <v>55176445</v>
      </c>
      <c r="N28" s="10">
        <v>20808006</v>
      </c>
      <c r="O28" s="28">
        <f t="shared" si="0"/>
        <v>1877925</v>
      </c>
      <c r="P28" s="8">
        <v>77242456.654960006</v>
      </c>
      <c r="Q28" s="23">
        <v>55172179</v>
      </c>
      <c r="R28" s="10">
        <v>22070278</v>
      </c>
      <c r="S28" s="28">
        <f t="shared" si="1"/>
        <v>1262272</v>
      </c>
      <c r="T28" s="8">
        <v>69606957.48056002</v>
      </c>
      <c r="U28" s="23">
        <v>54006614</v>
      </c>
      <c r="V28" s="10">
        <v>19085511</v>
      </c>
      <c r="W28" s="8">
        <v>75816346.030239999</v>
      </c>
      <c r="X28" s="23">
        <v>58178272</v>
      </c>
      <c r="Y28" s="10">
        <v>20963436</v>
      </c>
      <c r="Z28" s="8">
        <v>79627944.122319996</v>
      </c>
      <c r="AA28" s="23">
        <v>58725109</v>
      </c>
      <c r="AB28" s="10">
        <v>22225708</v>
      </c>
      <c r="AC28" s="8">
        <v>70546683.800319999</v>
      </c>
      <c r="AD28" s="23">
        <v>54735740</v>
      </c>
      <c r="AE28" s="10">
        <v>19240941</v>
      </c>
      <c r="AF28" s="8">
        <v>78231579.419840008</v>
      </c>
      <c r="AG28" s="23">
        <v>61343762</v>
      </c>
      <c r="AH28" s="10">
        <v>21118866</v>
      </c>
      <c r="AI28" s="28">
        <f t="shared" si="2"/>
        <v>1877925</v>
      </c>
      <c r="AJ28" s="8">
        <v>82118058.311519995</v>
      </c>
      <c r="AK28" s="23">
        <v>62507189</v>
      </c>
      <c r="AL28" s="10">
        <v>22381138</v>
      </c>
      <c r="AM28" s="28">
        <f t="shared" si="3"/>
        <v>1262272</v>
      </c>
    </row>
    <row r="29" spans="1:39">
      <c r="A29" s="2">
        <v>41</v>
      </c>
      <c r="B29" s="1" t="s">
        <v>24</v>
      </c>
      <c r="C29" s="8">
        <v>5175998.03</v>
      </c>
      <c r="D29" s="23">
        <v>4206025</v>
      </c>
      <c r="E29" s="10">
        <v>1011979</v>
      </c>
      <c r="F29" s="8">
        <v>5743102.1100000003</v>
      </c>
      <c r="G29" s="23">
        <v>4394765</v>
      </c>
      <c r="H29" s="10">
        <v>1377451</v>
      </c>
      <c r="I29" s="8">
        <v>5473020.7200000007</v>
      </c>
      <c r="J29" s="23">
        <v>4515242</v>
      </c>
      <c r="K29" s="10">
        <v>1197805</v>
      </c>
      <c r="L29" s="8">
        <v>5978097.3099999996</v>
      </c>
      <c r="M29" s="23">
        <v>4931930</v>
      </c>
      <c r="N29" s="10">
        <v>1390081</v>
      </c>
      <c r="O29" s="28">
        <f t="shared" si="0"/>
        <v>192276</v>
      </c>
      <c r="P29" s="8">
        <v>6279657</v>
      </c>
      <c r="Q29" s="23">
        <v>5180717</v>
      </c>
      <c r="R29" s="10">
        <v>1390081</v>
      </c>
      <c r="S29" s="28">
        <f t="shared" si="1"/>
        <v>0</v>
      </c>
      <c r="T29" s="8">
        <v>5546908.6399999997</v>
      </c>
      <c r="U29" s="23">
        <v>4576200</v>
      </c>
      <c r="V29" s="10">
        <v>1210435</v>
      </c>
      <c r="W29" s="8">
        <v>6205849.1400000006</v>
      </c>
      <c r="X29" s="23">
        <v>5119826</v>
      </c>
      <c r="Y29" s="10">
        <v>1402711</v>
      </c>
      <c r="Z29" s="8">
        <v>6515502.46</v>
      </c>
      <c r="AA29" s="23">
        <v>5375289</v>
      </c>
      <c r="AB29" s="10">
        <v>1402711</v>
      </c>
      <c r="AC29" s="8">
        <v>5621798.8599999994</v>
      </c>
      <c r="AD29" s="23">
        <v>4637984</v>
      </c>
      <c r="AE29" s="10">
        <v>1223065</v>
      </c>
      <c r="AF29" s="8">
        <v>6443290.0700000003</v>
      </c>
      <c r="AG29" s="23">
        <v>5315714</v>
      </c>
      <c r="AH29" s="10">
        <v>1415341</v>
      </c>
      <c r="AI29" s="28">
        <f t="shared" si="2"/>
        <v>192276</v>
      </c>
      <c r="AJ29" s="8">
        <v>6761193.8099999996</v>
      </c>
      <c r="AK29" s="23">
        <v>5577985</v>
      </c>
      <c r="AL29" s="10">
        <v>1415341</v>
      </c>
      <c r="AM29" s="28">
        <f t="shared" si="3"/>
        <v>0</v>
      </c>
    </row>
    <row r="30" spans="1:39">
      <c r="A30" s="2">
        <v>43</v>
      </c>
      <c r="B30" s="1" t="s">
        <v>25</v>
      </c>
      <c r="C30" s="8">
        <v>3081860.73</v>
      </c>
      <c r="D30" s="23">
        <v>1716855</v>
      </c>
      <c r="E30" s="10">
        <v>1365006</v>
      </c>
      <c r="F30" s="8">
        <v>3511281.75</v>
      </c>
      <c r="G30" s="23">
        <v>1913482</v>
      </c>
      <c r="H30" s="10">
        <v>1597800</v>
      </c>
      <c r="I30" s="8">
        <v>3400344.81</v>
      </c>
      <c r="J30" s="23">
        <v>1797117</v>
      </c>
      <c r="K30" s="10">
        <v>1603228</v>
      </c>
      <c r="L30" s="8">
        <v>3670007.2399999998</v>
      </c>
      <c r="M30" s="23">
        <v>1921050</v>
      </c>
      <c r="N30" s="10">
        <v>1748957</v>
      </c>
      <c r="O30" s="28">
        <f t="shared" si="0"/>
        <v>145729</v>
      </c>
      <c r="P30" s="8">
        <v>3854514.4</v>
      </c>
      <c r="Q30" s="23">
        <v>1938617</v>
      </c>
      <c r="R30" s="10">
        <v>1915897</v>
      </c>
      <c r="S30" s="28">
        <f t="shared" si="1"/>
        <v>166940</v>
      </c>
      <c r="T30" s="8">
        <v>3446251.9000000004</v>
      </c>
      <c r="U30" s="23">
        <v>1832130</v>
      </c>
      <c r="V30" s="10">
        <v>1614122</v>
      </c>
      <c r="W30" s="8">
        <v>3800198.7900000005</v>
      </c>
      <c r="X30" s="23">
        <v>2006700</v>
      </c>
      <c r="Y30" s="10">
        <v>1793499</v>
      </c>
      <c r="Z30" s="8">
        <v>3989035.6599999997</v>
      </c>
      <c r="AA30" s="23">
        <v>2044465</v>
      </c>
      <c r="AB30" s="10">
        <v>1944571</v>
      </c>
      <c r="AC30" s="8">
        <v>3492781.4899999998</v>
      </c>
      <c r="AD30" s="23">
        <v>1856867</v>
      </c>
      <c r="AE30" s="10">
        <v>1635914</v>
      </c>
      <c r="AF30" s="8">
        <v>3936133.0099999993</v>
      </c>
      <c r="AG30" s="23">
        <v>2096016</v>
      </c>
      <c r="AH30" s="10">
        <v>1840117</v>
      </c>
      <c r="AI30" s="28">
        <f t="shared" si="2"/>
        <v>204203</v>
      </c>
      <c r="AJ30" s="8">
        <v>4129380.2100000004</v>
      </c>
      <c r="AK30" s="23">
        <v>2155939</v>
      </c>
      <c r="AL30" s="10">
        <v>1973441</v>
      </c>
      <c r="AM30" s="28">
        <f t="shared" si="3"/>
        <v>133324</v>
      </c>
    </row>
    <row r="31" spans="1:39">
      <c r="A31" s="2">
        <v>44</v>
      </c>
      <c r="B31" s="1" t="s">
        <v>26</v>
      </c>
      <c r="C31" s="8">
        <v>237304378.99000001</v>
      </c>
      <c r="D31" s="23">
        <v>48074759</v>
      </c>
      <c r="E31" s="10">
        <v>189236745</v>
      </c>
      <c r="F31" s="8">
        <v>295646847.72000003</v>
      </c>
      <c r="G31" s="23">
        <v>54579267</v>
      </c>
      <c r="H31" s="10">
        <v>241067581</v>
      </c>
      <c r="I31" s="8">
        <v>269016423.44</v>
      </c>
      <c r="J31" s="23">
        <v>56949424</v>
      </c>
      <c r="K31" s="10">
        <v>212066999</v>
      </c>
      <c r="L31" s="8">
        <v>314644676.99000001</v>
      </c>
      <c r="M31" s="23">
        <v>58427021</v>
      </c>
      <c r="N31" s="10">
        <v>256217656</v>
      </c>
      <c r="O31" s="28">
        <f t="shared" si="0"/>
        <v>44150657</v>
      </c>
      <c r="P31" s="8">
        <v>330732147.13999999</v>
      </c>
      <c r="Q31" s="23">
        <v>58423262</v>
      </c>
      <c r="R31" s="10">
        <v>272308885</v>
      </c>
      <c r="S31" s="28">
        <f t="shared" si="1"/>
        <v>16091229</v>
      </c>
      <c r="T31" s="8">
        <v>272648058.41000003</v>
      </c>
      <c r="U31" s="23">
        <v>60394862</v>
      </c>
      <c r="V31" s="10">
        <v>212570249</v>
      </c>
      <c r="W31" s="8">
        <v>331486842.99999994</v>
      </c>
      <c r="X31" s="23">
        <v>62635986</v>
      </c>
      <c r="Y31" s="10">
        <v>268850857</v>
      </c>
      <c r="Z31" s="8">
        <v>348285580.22999996</v>
      </c>
      <c r="AA31" s="23">
        <v>62631864</v>
      </c>
      <c r="AB31" s="10">
        <v>285653716</v>
      </c>
      <c r="AC31" s="8">
        <v>276329061.15000004</v>
      </c>
      <c r="AD31" s="23">
        <v>64048758</v>
      </c>
      <c r="AE31" s="10">
        <v>213073499</v>
      </c>
      <c r="AF31" s="8">
        <v>348979975.52999997</v>
      </c>
      <c r="AG31" s="23">
        <v>67142262</v>
      </c>
      <c r="AH31" s="10">
        <v>281837714</v>
      </c>
      <c r="AI31" s="28">
        <f t="shared" si="2"/>
        <v>68764215</v>
      </c>
      <c r="AJ31" s="8">
        <v>366506644.61000001</v>
      </c>
      <c r="AK31" s="23">
        <v>67137787</v>
      </c>
      <c r="AL31" s="10">
        <v>299368858</v>
      </c>
      <c r="AM31" s="28">
        <f t="shared" si="3"/>
        <v>17531144</v>
      </c>
    </row>
    <row r="32" spans="1:39">
      <c r="A32" s="2">
        <v>45</v>
      </c>
      <c r="B32" s="1" t="s">
        <v>27</v>
      </c>
      <c r="C32" s="8">
        <v>2871199.0500000003</v>
      </c>
      <c r="D32" s="23">
        <v>1170696</v>
      </c>
      <c r="E32" s="10">
        <v>1700503</v>
      </c>
      <c r="F32" s="8">
        <v>3240938.5500000003</v>
      </c>
      <c r="G32" s="23">
        <v>1329203</v>
      </c>
      <c r="H32" s="10">
        <v>1911736</v>
      </c>
      <c r="I32" s="8">
        <v>2946905.12</v>
      </c>
      <c r="J32" s="23">
        <v>1297677</v>
      </c>
      <c r="K32" s="10">
        <v>1754868</v>
      </c>
      <c r="L32" s="8">
        <v>3232462.2</v>
      </c>
      <c r="M32" s="23">
        <v>1406962</v>
      </c>
      <c r="N32" s="10">
        <v>1918486</v>
      </c>
      <c r="O32" s="28">
        <f t="shared" si="0"/>
        <v>163618</v>
      </c>
      <c r="P32" s="8">
        <v>3395289.81</v>
      </c>
      <c r="Q32" s="23">
        <v>1419781</v>
      </c>
      <c r="R32" s="10">
        <v>1975509</v>
      </c>
      <c r="S32" s="28">
        <f t="shared" si="1"/>
        <v>57023</v>
      </c>
      <c r="T32" s="8">
        <v>2986690.88</v>
      </c>
      <c r="U32" s="23">
        <v>1352439</v>
      </c>
      <c r="V32" s="10">
        <v>1761618</v>
      </c>
      <c r="W32" s="8">
        <v>3350485.6400000006</v>
      </c>
      <c r="X32" s="23">
        <v>1485757</v>
      </c>
      <c r="Y32" s="10">
        <v>1925236</v>
      </c>
      <c r="Z32" s="8">
        <v>3517383.5500000003</v>
      </c>
      <c r="AA32" s="23">
        <v>1499286</v>
      </c>
      <c r="AB32" s="10">
        <v>2018098</v>
      </c>
      <c r="AC32" s="8">
        <v>3027015.9199999995</v>
      </c>
      <c r="AD32" s="23">
        <v>1380024</v>
      </c>
      <c r="AE32" s="10">
        <v>1768368</v>
      </c>
      <c r="AF32" s="8">
        <v>3473595.32</v>
      </c>
      <c r="AG32" s="23">
        <v>1568801</v>
      </c>
      <c r="AH32" s="10">
        <v>1931986</v>
      </c>
      <c r="AI32" s="28">
        <f t="shared" si="2"/>
        <v>163618</v>
      </c>
      <c r="AJ32" s="8">
        <v>3644641.9200000004</v>
      </c>
      <c r="AK32" s="23">
        <v>1583082</v>
      </c>
      <c r="AL32" s="10">
        <v>2061560</v>
      </c>
      <c r="AM32" s="28">
        <f t="shared" si="3"/>
        <v>129574</v>
      </c>
    </row>
    <row r="33" spans="1:39">
      <c r="A33" s="2">
        <v>46</v>
      </c>
      <c r="B33" s="1" t="s">
        <v>28</v>
      </c>
      <c r="C33" s="8">
        <v>83874467.613419995</v>
      </c>
      <c r="D33" s="23">
        <v>69196436</v>
      </c>
      <c r="E33" s="10">
        <v>15006787</v>
      </c>
      <c r="F33" s="8">
        <v>89394640.063260004</v>
      </c>
      <c r="G33" s="23">
        <v>73750578</v>
      </c>
      <c r="H33" s="10">
        <v>16035247</v>
      </c>
      <c r="I33" s="8">
        <v>87252486.79519999</v>
      </c>
      <c r="J33" s="23">
        <v>71983302</v>
      </c>
      <c r="K33" s="10">
        <v>15830857</v>
      </c>
      <c r="L33" s="8">
        <v>91960933.813559994</v>
      </c>
      <c r="M33" s="23">
        <v>75867770</v>
      </c>
      <c r="N33" s="10">
        <v>16242217</v>
      </c>
      <c r="O33" s="28">
        <f t="shared" si="0"/>
        <v>411360</v>
      </c>
      <c r="P33" s="8">
        <v>96623772.417519987</v>
      </c>
      <c r="Q33" s="23">
        <v>79714612</v>
      </c>
      <c r="R33" s="10">
        <v>16909160</v>
      </c>
      <c r="S33" s="28">
        <f t="shared" si="1"/>
        <v>666943</v>
      </c>
      <c r="T33" s="8">
        <v>88430437.805120021</v>
      </c>
      <c r="U33" s="23">
        <v>72955111</v>
      </c>
      <c r="V33" s="10">
        <v>16037827</v>
      </c>
      <c r="W33" s="8">
        <v>94663015.159319997</v>
      </c>
      <c r="X33" s="23">
        <v>78096988</v>
      </c>
      <c r="Y33" s="10">
        <v>16566027</v>
      </c>
      <c r="Z33" s="8">
        <v>99405266.378920004</v>
      </c>
      <c r="AA33" s="23">
        <v>82009345</v>
      </c>
      <c r="AB33" s="10">
        <v>17395921</v>
      </c>
      <c r="AC33" s="8">
        <v>89624309.890479997</v>
      </c>
      <c r="AD33" s="23">
        <v>73940056</v>
      </c>
      <c r="AE33" s="10">
        <v>16244797</v>
      </c>
      <c r="AF33" s="8">
        <v>97490592.362959981</v>
      </c>
      <c r="AG33" s="23">
        <v>80429739</v>
      </c>
      <c r="AH33" s="10">
        <v>17060853</v>
      </c>
      <c r="AI33" s="28">
        <f t="shared" si="2"/>
        <v>816056</v>
      </c>
      <c r="AJ33" s="8">
        <v>102313519.04784</v>
      </c>
      <c r="AK33" s="23">
        <v>84408653</v>
      </c>
      <c r="AL33" s="10">
        <v>17904866</v>
      </c>
      <c r="AM33" s="28">
        <f t="shared" si="3"/>
        <v>844013</v>
      </c>
    </row>
    <row r="34" spans="1:39">
      <c r="A34" s="2">
        <v>48</v>
      </c>
      <c r="B34" s="1" t="s">
        <v>29</v>
      </c>
      <c r="C34" s="8">
        <v>40012176.135040008</v>
      </c>
      <c r="D34" s="23">
        <v>33010045</v>
      </c>
      <c r="E34" s="10">
        <v>7002131</v>
      </c>
      <c r="F34" s="8">
        <v>46103747.98904001</v>
      </c>
      <c r="G34" s="23">
        <v>36818680</v>
      </c>
      <c r="H34" s="10">
        <v>9355284</v>
      </c>
      <c r="I34" s="8">
        <v>46411714.778160006</v>
      </c>
      <c r="J34" s="23">
        <v>37813735</v>
      </c>
      <c r="K34" s="10">
        <v>8685477</v>
      </c>
      <c r="L34" s="8">
        <v>49023294.777839996</v>
      </c>
      <c r="M34" s="23">
        <v>39058284</v>
      </c>
      <c r="N34" s="10">
        <v>9965011</v>
      </c>
      <c r="O34" s="28">
        <f t="shared" si="0"/>
        <v>1279534</v>
      </c>
      <c r="P34" s="8">
        <v>51519508.505120002</v>
      </c>
      <c r="Q34" s="23">
        <v>39056346</v>
      </c>
      <c r="R34" s="10">
        <v>12463163</v>
      </c>
      <c r="S34" s="28">
        <f t="shared" si="1"/>
        <v>2498152</v>
      </c>
      <c r="T34" s="8">
        <v>47038309.112320006</v>
      </c>
      <c r="U34" s="23">
        <v>38806605</v>
      </c>
      <c r="V34" s="10">
        <v>8791167</v>
      </c>
      <c r="W34" s="8">
        <v>50483026.353759997</v>
      </c>
      <c r="X34" s="23">
        <v>40819425</v>
      </c>
      <c r="Y34" s="10">
        <v>10070701</v>
      </c>
      <c r="Z34" s="8">
        <v>53023803.911599994</v>
      </c>
      <c r="AA34" s="23">
        <v>41207814</v>
      </c>
      <c r="AB34" s="10">
        <v>12568853</v>
      </c>
      <c r="AC34" s="8">
        <v>47673372.967440002</v>
      </c>
      <c r="AD34" s="23">
        <v>39330533</v>
      </c>
      <c r="AE34" s="10">
        <v>8896857</v>
      </c>
      <c r="AF34" s="8">
        <v>52009227.534479998</v>
      </c>
      <c r="AG34" s="23">
        <v>42660050</v>
      </c>
      <c r="AH34" s="10">
        <v>10176391</v>
      </c>
      <c r="AI34" s="28">
        <f t="shared" si="2"/>
        <v>1279534</v>
      </c>
      <c r="AJ34" s="8">
        <v>54595298.247999996</v>
      </c>
      <c r="AK34" s="23">
        <v>43477872</v>
      </c>
      <c r="AL34" s="10">
        <v>12674543</v>
      </c>
      <c r="AM34" s="28">
        <f t="shared" si="3"/>
        <v>2498152</v>
      </c>
    </row>
    <row r="35" spans="1:39">
      <c r="A35" s="2">
        <v>49</v>
      </c>
      <c r="B35" s="1" t="s">
        <v>30</v>
      </c>
      <c r="C35" s="8">
        <v>97837766.086960018</v>
      </c>
      <c r="D35" s="23">
        <v>80716157</v>
      </c>
      <c r="E35" s="10">
        <v>17121609</v>
      </c>
      <c r="F35" s="8">
        <v>112732473.50964999</v>
      </c>
      <c r="G35" s="23">
        <v>93004291</v>
      </c>
      <c r="H35" s="10">
        <v>19728183</v>
      </c>
      <c r="I35" s="8">
        <v>111109639.07096003</v>
      </c>
      <c r="J35" s="23">
        <v>91665452</v>
      </c>
      <c r="K35" s="10">
        <v>19444187</v>
      </c>
      <c r="L35" s="8">
        <v>118880084.09551999</v>
      </c>
      <c r="M35" s="23">
        <v>98076069</v>
      </c>
      <c r="N35" s="10">
        <v>20804015</v>
      </c>
      <c r="O35" s="28">
        <f t="shared" si="0"/>
        <v>1359828</v>
      </c>
      <c r="P35" s="8">
        <v>124995504.23304002</v>
      </c>
      <c r="Q35" s="23">
        <v>103121291</v>
      </c>
      <c r="R35" s="10">
        <v>21874213</v>
      </c>
      <c r="S35" s="28">
        <f t="shared" si="1"/>
        <v>1070198</v>
      </c>
      <c r="T35" s="8">
        <v>112609665.3136</v>
      </c>
      <c r="U35" s="23">
        <v>92902974</v>
      </c>
      <c r="V35" s="10">
        <v>19706691</v>
      </c>
      <c r="W35" s="8">
        <v>122802481.10040003</v>
      </c>
      <c r="X35" s="23">
        <v>101312047</v>
      </c>
      <c r="Y35" s="10">
        <v>21490434</v>
      </c>
      <c r="Z35" s="8">
        <v>129056521.14376</v>
      </c>
      <c r="AA35" s="23">
        <v>106471630</v>
      </c>
      <c r="AB35" s="10">
        <v>22584891</v>
      </c>
      <c r="AC35" s="8">
        <v>114129958.07000002</v>
      </c>
      <c r="AD35" s="23">
        <v>94157215</v>
      </c>
      <c r="AE35" s="10">
        <v>19972743</v>
      </c>
      <c r="AF35" s="8">
        <v>126888806.48568001</v>
      </c>
      <c r="AG35" s="23">
        <v>104683265</v>
      </c>
      <c r="AH35" s="10">
        <v>22205541</v>
      </c>
      <c r="AI35" s="28">
        <f t="shared" si="2"/>
        <v>2232798</v>
      </c>
      <c r="AJ35" s="8">
        <v>133284069.44344003</v>
      </c>
      <c r="AK35" s="23">
        <v>109959357</v>
      </c>
      <c r="AL35" s="10">
        <v>23324712</v>
      </c>
      <c r="AM35" s="28">
        <f t="shared" si="3"/>
        <v>1119171</v>
      </c>
    </row>
    <row r="36" spans="1:39">
      <c r="A36" s="2">
        <v>50</v>
      </c>
      <c r="B36" s="1" t="s">
        <v>31</v>
      </c>
      <c r="C36" s="8">
        <v>37234938.635360003</v>
      </c>
      <c r="D36" s="23">
        <v>30718825</v>
      </c>
      <c r="E36" s="10">
        <v>6516115</v>
      </c>
      <c r="F36" s="8">
        <v>43350134.769279994</v>
      </c>
      <c r="G36" s="23">
        <v>34684949</v>
      </c>
      <c r="H36" s="10">
        <v>8665186</v>
      </c>
      <c r="I36" s="8">
        <v>42524882.823039994</v>
      </c>
      <c r="J36" s="23">
        <v>35083028</v>
      </c>
      <c r="K36" s="10">
        <v>8173285</v>
      </c>
      <c r="L36" s="8">
        <v>44989384.121069998</v>
      </c>
      <c r="M36" s="23">
        <v>36588775</v>
      </c>
      <c r="N36" s="10">
        <v>8763916</v>
      </c>
      <c r="O36" s="28">
        <f t="shared" si="0"/>
        <v>590631</v>
      </c>
      <c r="P36" s="8">
        <v>47275775.006669998</v>
      </c>
      <c r="Q36" s="23">
        <v>36935148</v>
      </c>
      <c r="R36" s="10">
        <v>10340627</v>
      </c>
      <c r="S36" s="28">
        <f t="shared" si="1"/>
        <v>1576711</v>
      </c>
      <c r="T36" s="8">
        <v>43098993.389139995</v>
      </c>
      <c r="U36" s="23">
        <v>35556669</v>
      </c>
      <c r="V36" s="10">
        <v>8272015</v>
      </c>
      <c r="W36" s="8">
        <v>46345243.377079993</v>
      </c>
      <c r="X36" s="23">
        <v>38234826</v>
      </c>
      <c r="Y36" s="10">
        <v>8862646</v>
      </c>
      <c r="Z36" s="8">
        <v>48672929.111330003</v>
      </c>
      <c r="AA36" s="23">
        <v>39139958</v>
      </c>
      <c r="AB36" s="10">
        <v>10439357</v>
      </c>
      <c r="AC36" s="8">
        <v>43680846.68462</v>
      </c>
      <c r="AD36" s="23">
        <v>36036698</v>
      </c>
      <c r="AE36" s="10">
        <v>8370745</v>
      </c>
      <c r="AF36" s="8">
        <v>47763078.978490002</v>
      </c>
      <c r="AG36" s="23">
        <v>39404540</v>
      </c>
      <c r="AH36" s="10">
        <v>8961376</v>
      </c>
      <c r="AI36" s="28">
        <f t="shared" si="2"/>
        <v>590631</v>
      </c>
      <c r="AJ36" s="8">
        <v>50132752.562070005</v>
      </c>
      <c r="AK36" s="23">
        <v>41085218</v>
      </c>
      <c r="AL36" s="10">
        <v>10538087</v>
      </c>
      <c r="AM36" s="28">
        <f t="shared" si="3"/>
        <v>1576711</v>
      </c>
    </row>
    <row r="37" spans="1:39">
      <c r="A37" s="2">
        <v>51</v>
      </c>
      <c r="B37" s="1" t="s">
        <v>32</v>
      </c>
      <c r="C37" s="8">
        <v>5783671.1796799991</v>
      </c>
      <c r="D37" s="23">
        <v>4771528</v>
      </c>
      <c r="E37" s="10">
        <v>1012143</v>
      </c>
      <c r="F37" s="8">
        <v>6639945.1630799994</v>
      </c>
      <c r="G37" s="23">
        <v>5477955</v>
      </c>
      <c r="H37" s="10">
        <v>1387990</v>
      </c>
      <c r="I37" s="8">
        <v>6473977.5571600003</v>
      </c>
      <c r="J37" s="23">
        <v>5341031</v>
      </c>
      <c r="K37" s="10">
        <v>1307712</v>
      </c>
      <c r="L37" s="8">
        <v>6853478.0810400005</v>
      </c>
      <c r="M37" s="23">
        <v>5654120</v>
      </c>
      <c r="N37" s="10">
        <v>1405120</v>
      </c>
      <c r="O37" s="28">
        <f t="shared" si="0"/>
        <v>97408</v>
      </c>
      <c r="P37" s="8">
        <v>7196347.1682400005</v>
      </c>
      <c r="Q37" s="23">
        <v>5936986</v>
      </c>
      <c r="R37" s="10">
        <v>1405120</v>
      </c>
      <c r="S37" s="28">
        <f t="shared" si="1"/>
        <v>0</v>
      </c>
      <c r="T37" s="8">
        <v>6561379.7565200003</v>
      </c>
      <c r="U37" s="23">
        <v>5413138</v>
      </c>
      <c r="V37" s="10">
        <v>1324842</v>
      </c>
      <c r="W37" s="8">
        <v>7063350.510280001</v>
      </c>
      <c r="X37" s="23">
        <v>5827264</v>
      </c>
      <c r="Y37" s="10">
        <v>1422250</v>
      </c>
      <c r="Z37" s="8">
        <v>7412046.0132000009</v>
      </c>
      <c r="AA37" s="23">
        <v>6114938</v>
      </c>
      <c r="AB37" s="10">
        <v>1422250</v>
      </c>
      <c r="AC37" s="8">
        <v>6649967.1752800001</v>
      </c>
      <c r="AD37" s="23">
        <v>5486223</v>
      </c>
      <c r="AE37" s="10">
        <v>1341972</v>
      </c>
      <c r="AF37" s="8">
        <v>7283361.9840399986</v>
      </c>
      <c r="AG37" s="23">
        <v>6008774</v>
      </c>
      <c r="AH37" s="10">
        <v>1439380</v>
      </c>
      <c r="AI37" s="28">
        <f t="shared" si="2"/>
        <v>97408</v>
      </c>
      <c r="AJ37" s="8">
        <v>7637968.8766799998</v>
      </c>
      <c r="AK37" s="23">
        <v>6301324</v>
      </c>
      <c r="AL37" s="10">
        <v>1439380</v>
      </c>
      <c r="AM37" s="28">
        <f t="shared" si="3"/>
        <v>0</v>
      </c>
    </row>
    <row r="38" spans="1:39">
      <c r="A38" s="2">
        <v>52</v>
      </c>
      <c r="B38" s="1" t="s">
        <v>33</v>
      </c>
      <c r="C38" s="8">
        <v>18039221.234960001</v>
      </c>
      <c r="D38" s="23">
        <v>9418559</v>
      </c>
      <c r="E38" s="10">
        <v>10008599</v>
      </c>
      <c r="F38" s="8">
        <v>21283331.499319997</v>
      </c>
      <c r="G38" s="23">
        <v>10820042</v>
      </c>
      <c r="H38" s="10">
        <v>10463289</v>
      </c>
      <c r="I38" s="8">
        <v>19532440.202980001</v>
      </c>
      <c r="J38" s="23">
        <v>10627204</v>
      </c>
      <c r="K38" s="10">
        <v>10190099</v>
      </c>
      <c r="L38" s="8">
        <v>20942038.250020005</v>
      </c>
      <c r="M38" s="23">
        <v>11413925</v>
      </c>
      <c r="N38" s="10">
        <v>10508319</v>
      </c>
      <c r="O38" s="28">
        <f t="shared" si="0"/>
        <v>318220</v>
      </c>
      <c r="P38" s="8">
        <v>22003759.218539998</v>
      </c>
      <c r="Q38" s="23">
        <v>11412907</v>
      </c>
      <c r="R38" s="10">
        <v>10590852</v>
      </c>
      <c r="S38" s="28">
        <f t="shared" si="1"/>
        <v>82533</v>
      </c>
      <c r="T38" s="8">
        <v>19796138.759799998</v>
      </c>
      <c r="U38" s="23">
        <v>10770671</v>
      </c>
      <c r="V38" s="10">
        <v>10235129</v>
      </c>
      <c r="W38" s="8">
        <v>21607594.279650003</v>
      </c>
      <c r="X38" s="23">
        <v>11950165</v>
      </c>
      <c r="Y38" s="10">
        <v>10553349</v>
      </c>
      <c r="Z38" s="8">
        <v>22690384.285210002</v>
      </c>
      <c r="AA38" s="23">
        <v>11948992</v>
      </c>
      <c r="AB38" s="10">
        <v>10741392</v>
      </c>
      <c r="AC38" s="8">
        <v>20063397.302609999</v>
      </c>
      <c r="AD38" s="23">
        <v>10916083</v>
      </c>
      <c r="AE38" s="10">
        <v>10280159</v>
      </c>
      <c r="AF38" s="8">
        <v>22303068.142200001</v>
      </c>
      <c r="AG38" s="23">
        <v>12511566</v>
      </c>
      <c r="AH38" s="10">
        <v>10598379</v>
      </c>
      <c r="AI38" s="28">
        <f t="shared" si="2"/>
        <v>318220</v>
      </c>
      <c r="AJ38" s="8">
        <v>23407277.84781</v>
      </c>
      <c r="AK38" s="23">
        <v>12629782</v>
      </c>
      <c r="AL38" s="10">
        <v>10786422</v>
      </c>
      <c r="AM38" s="28">
        <f t="shared" si="3"/>
        <v>188043</v>
      </c>
    </row>
    <row r="39" spans="1:39">
      <c r="A39" s="2">
        <v>56</v>
      </c>
      <c r="B39" s="1" t="s">
        <v>34</v>
      </c>
      <c r="C39" s="8">
        <v>54223728</v>
      </c>
      <c r="D39" s="23">
        <v>43879883</v>
      </c>
      <c r="E39" s="10">
        <v>11199428</v>
      </c>
      <c r="F39" s="8">
        <v>63812307.760000005</v>
      </c>
      <c r="G39" s="23">
        <v>49670508</v>
      </c>
      <c r="H39" s="10">
        <v>14141800</v>
      </c>
      <c r="I39" s="8">
        <v>63262707.539999999</v>
      </c>
      <c r="J39" s="23">
        <v>50774813</v>
      </c>
      <c r="K39" s="10">
        <v>13006099</v>
      </c>
      <c r="L39" s="8">
        <v>66873411.150000006</v>
      </c>
      <c r="M39" s="23">
        <v>52462577</v>
      </c>
      <c r="N39" s="10">
        <v>14410834</v>
      </c>
      <c r="O39" s="28">
        <f t="shared" si="0"/>
        <v>1404735</v>
      </c>
      <c r="P39" s="8">
        <v>70242146.510000005</v>
      </c>
      <c r="Q39" s="23">
        <v>52953958</v>
      </c>
      <c r="R39" s="10">
        <v>17288189</v>
      </c>
      <c r="S39" s="28">
        <f t="shared" si="1"/>
        <v>2877355</v>
      </c>
      <c r="T39" s="8">
        <v>64116802.619999997</v>
      </c>
      <c r="U39" s="23">
        <v>51637589</v>
      </c>
      <c r="V39" s="10">
        <v>13161529</v>
      </c>
      <c r="W39" s="8">
        <v>68897440.190000013</v>
      </c>
      <c r="X39" s="23">
        <v>55404238</v>
      </c>
      <c r="Y39" s="10">
        <v>14566264</v>
      </c>
      <c r="Z39" s="8">
        <v>72325046.920000002</v>
      </c>
      <c r="AA39" s="23">
        <v>55922522</v>
      </c>
      <c r="AB39" s="10">
        <v>17443619</v>
      </c>
      <c r="AC39" s="8">
        <v>64982439.270000003</v>
      </c>
      <c r="AD39" s="23">
        <v>52334732</v>
      </c>
      <c r="AE39" s="10">
        <v>13316959</v>
      </c>
      <c r="AF39" s="8">
        <v>71016380.979999989</v>
      </c>
      <c r="AG39" s="23">
        <v>57957167</v>
      </c>
      <c r="AH39" s="10">
        <v>14721694</v>
      </c>
      <c r="AI39" s="28">
        <f t="shared" si="2"/>
        <v>1404735</v>
      </c>
      <c r="AJ39" s="8">
        <v>74503810.999999985</v>
      </c>
      <c r="AK39" s="23">
        <v>59058014</v>
      </c>
      <c r="AL39" s="10">
        <v>17599049</v>
      </c>
      <c r="AM39" s="28">
        <f t="shared" si="3"/>
        <v>2877355</v>
      </c>
    </row>
    <row r="40" spans="1:39">
      <c r="A40" s="2">
        <v>57</v>
      </c>
      <c r="B40" s="1" t="s">
        <v>35</v>
      </c>
      <c r="C40" s="8">
        <v>105670798.9015</v>
      </c>
      <c r="D40" s="23">
        <v>19903086</v>
      </c>
      <c r="E40" s="10">
        <v>85769782</v>
      </c>
      <c r="F40" s="8">
        <v>138863180.45907998</v>
      </c>
      <c r="G40" s="23">
        <v>22081668</v>
      </c>
      <c r="H40" s="10">
        <v>116781512</v>
      </c>
      <c r="I40" s="8">
        <v>121241432.87360002</v>
      </c>
      <c r="J40" s="23">
        <v>23614131</v>
      </c>
      <c r="K40" s="10">
        <v>98371812</v>
      </c>
      <c r="L40" s="8">
        <v>146607527.92600003</v>
      </c>
      <c r="M40" s="23">
        <v>23725244</v>
      </c>
      <c r="N40" s="10">
        <v>122882284</v>
      </c>
      <c r="O40" s="28">
        <f t="shared" si="0"/>
        <v>24510472</v>
      </c>
      <c r="P40" s="8">
        <v>154157135.53840002</v>
      </c>
      <c r="Q40" s="23">
        <v>23724383</v>
      </c>
      <c r="R40" s="10">
        <v>130432753</v>
      </c>
      <c r="S40" s="28">
        <f t="shared" si="1"/>
        <v>7550469</v>
      </c>
      <c r="T40" s="8">
        <v>122878150.43479998</v>
      </c>
      <c r="U40" s="23">
        <v>25430057</v>
      </c>
      <c r="V40" s="10">
        <v>98584662</v>
      </c>
      <c r="W40" s="8">
        <v>155488357.89920002</v>
      </c>
      <c r="X40" s="23">
        <v>25574880</v>
      </c>
      <c r="Y40" s="10">
        <v>129913478</v>
      </c>
      <c r="Z40" s="8">
        <v>163431378.5772</v>
      </c>
      <c r="AA40" s="23">
        <v>25573949</v>
      </c>
      <c r="AB40" s="10">
        <v>137857430</v>
      </c>
      <c r="AC40" s="8">
        <v>124537113.93440001</v>
      </c>
      <c r="AD40" s="23">
        <v>27131329</v>
      </c>
      <c r="AE40" s="10">
        <v>98797512</v>
      </c>
      <c r="AF40" s="8">
        <v>164702056.18200001</v>
      </c>
      <c r="AG40" s="23">
        <v>27566690</v>
      </c>
      <c r="AH40" s="10">
        <v>137135366</v>
      </c>
      <c r="AI40" s="28">
        <f t="shared" si="2"/>
        <v>38337854</v>
      </c>
      <c r="AJ40" s="8">
        <v>173047427.77239999</v>
      </c>
      <c r="AK40" s="23">
        <v>27565688</v>
      </c>
      <c r="AL40" s="10">
        <v>145481740</v>
      </c>
      <c r="AM40" s="28">
        <f t="shared" si="3"/>
        <v>8346374</v>
      </c>
    </row>
    <row r="41" spans="1:39">
      <c r="A41" s="2">
        <v>61</v>
      </c>
      <c r="B41" s="1" t="s">
        <v>36</v>
      </c>
      <c r="C41" s="8">
        <v>99981143.989999995</v>
      </c>
      <c r="D41" s="23">
        <v>30903112</v>
      </c>
      <c r="E41" s="10">
        <v>69078032</v>
      </c>
      <c r="F41" s="8">
        <v>122693363.2</v>
      </c>
      <c r="G41" s="23">
        <v>33865812</v>
      </c>
      <c r="H41" s="10">
        <v>88827551</v>
      </c>
      <c r="I41" s="8">
        <v>111619999.31999999</v>
      </c>
      <c r="J41" s="23">
        <v>32677411</v>
      </c>
      <c r="K41" s="10">
        <v>78942588</v>
      </c>
      <c r="L41" s="8">
        <v>129024990.33</v>
      </c>
      <c r="M41" s="23">
        <v>35132393</v>
      </c>
      <c r="N41" s="10">
        <v>93892597</v>
      </c>
      <c r="O41" s="28">
        <f t="shared" si="0"/>
        <v>14950009</v>
      </c>
      <c r="P41" s="8">
        <v>135619802.92000002</v>
      </c>
      <c r="Q41" s="23">
        <v>35471051</v>
      </c>
      <c r="R41" s="10">
        <v>100148752</v>
      </c>
      <c r="S41" s="28">
        <f t="shared" si="1"/>
        <v>6256155</v>
      </c>
      <c r="T41" s="8">
        <v>113126839.77000001</v>
      </c>
      <c r="U41" s="23">
        <v>33118555</v>
      </c>
      <c r="V41" s="10">
        <v>80008285</v>
      </c>
      <c r="W41" s="8">
        <v>135595722.29000002</v>
      </c>
      <c r="X41" s="23">
        <v>36446344</v>
      </c>
      <c r="Y41" s="10">
        <v>99149378</v>
      </c>
      <c r="Z41" s="8">
        <v>142463051.58000001</v>
      </c>
      <c r="AA41" s="23">
        <v>37152379</v>
      </c>
      <c r="AB41" s="10">
        <v>105310673</v>
      </c>
      <c r="AC41" s="8">
        <v>114654149.08999999</v>
      </c>
      <c r="AD41" s="23">
        <v>33565677</v>
      </c>
      <c r="AE41" s="10">
        <v>81088472</v>
      </c>
      <c r="AF41" s="8">
        <v>142423371.48999998</v>
      </c>
      <c r="AG41" s="23">
        <v>38173900</v>
      </c>
      <c r="AH41" s="10">
        <v>104249471</v>
      </c>
      <c r="AI41" s="28">
        <f t="shared" si="2"/>
        <v>23160999</v>
      </c>
      <c r="AJ41" s="8">
        <v>149569542.28</v>
      </c>
      <c r="AK41" s="23">
        <v>38913402</v>
      </c>
      <c r="AL41" s="10">
        <v>110656140</v>
      </c>
      <c r="AM41" s="28">
        <f t="shared" si="3"/>
        <v>6406669</v>
      </c>
    </row>
    <row r="42" spans="1:39">
      <c r="A42" s="2">
        <v>63</v>
      </c>
      <c r="B42" s="1" t="s">
        <v>37</v>
      </c>
      <c r="C42" s="8">
        <v>2005332.3699999996</v>
      </c>
      <c r="D42" s="23">
        <v>683465</v>
      </c>
      <c r="E42" s="10">
        <v>1799935</v>
      </c>
      <c r="F42" s="8">
        <v>2395286.75</v>
      </c>
      <c r="G42" s="23">
        <v>736864</v>
      </c>
      <c r="H42" s="10">
        <v>1827355</v>
      </c>
      <c r="I42" s="8">
        <v>2623309.89</v>
      </c>
      <c r="J42" s="23">
        <v>767657</v>
      </c>
      <c r="K42" s="10">
        <v>1855653</v>
      </c>
      <c r="L42" s="8">
        <v>2889718.2099999995</v>
      </c>
      <c r="M42" s="23">
        <v>806811</v>
      </c>
      <c r="N42" s="10">
        <v>2082907</v>
      </c>
      <c r="O42" s="28">
        <f t="shared" si="0"/>
        <v>227254</v>
      </c>
      <c r="P42" s="8">
        <v>3035563.4999999991</v>
      </c>
      <c r="Q42" s="23">
        <v>806449</v>
      </c>
      <c r="R42" s="10">
        <v>2229115</v>
      </c>
      <c r="S42" s="28">
        <f t="shared" si="1"/>
        <v>146208</v>
      </c>
      <c r="T42" s="8">
        <v>2658725.7400000002</v>
      </c>
      <c r="U42" s="23">
        <v>785927</v>
      </c>
      <c r="V42" s="10">
        <v>1872799</v>
      </c>
      <c r="W42" s="8">
        <v>2997694.97</v>
      </c>
      <c r="X42" s="23">
        <v>835525</v>
      </c>
      <c r="Y42" s="10">
        <v>2162170</v>
      </c>
      <c r="Z42" s="8">
        <v>3147285.1</v>
      </c>
      <c r="AA42" s="23">
        <v>835115</v>
      </c>
      <c r="AB42" s="10">
        <v>2312170</v>
      </c>
      <c r="AC42" s="8">
        <v>2694620.5599999996</v>
      </c>
      <c r="AD42" s="23">
        <v>804633</v>
      </c>
      <c r="AE42" s="10">
        <v>1889988</v>
      </c>
      <c r="AF42" s="8">
        <v>3110353.9799999995</v>
      </c>
      <c r="AG42" s="23">
        <v>865257</v>
      </c>
      <c r="AH42" s="10">
        <v>2245097</v>
      </c>
      <c r="AI42" s="28">
        <f t="shared" si="2"/>
        <v>355109</v>
      </c>
      <c r="AJ42" s="8">
        <v>3263761.2499999995</v>
      </c>
      <c r="AK42" s="23">
        <v>864797</v>
      </c>
      <c r="AL42" s="10">
        <v>2398964</v>
      </c>
      <c r="AM42" s="28">
        <f t="shared" si="3"/>
        <v>153867</v>
      </c>
    </row>
    <row r="43" spans="1:39">
      <c r="A43" s="2">
        <v>64</v>
      </c>
      <c r="B43" s="1" t="s">
        <v>38</v>
      </c>
      <c r="C43" s="8">
        <v>25739349.560000002</v>
      </c>
      <c r="D43" s="23">
        <v>11372125</v>
      </c>
      <c r="E43" s="10">
        <v>14367225</v>
      </c>
      <c r="F43" s="8">
        <v>32534279.410000004</v>
      </c>
      <c r="G43" s="23">
        <v>13217258</v>
      </c>
      <c r="H43" s="10">
        <v>19317021</v>
      </c>
      <c r="I43" s="8">
        <v>30615245.679999996</v>
      </c>
      <c r="J43" s="23">
        <v>13052514</v>
      </c>
      <c r="K43" s="10">
        <v>17562732</v>
      </c>
      <c r="L43" s="8">
        <v>34402202.619999997</v>
      </c>
      <c r="M43" s="23">
        <v>14024833</v>
      </c>
      <c r="N43" s="10">
        <v>20377370</v>
      </c>
      <c r="O43" s="28">
        <f t="shared" si="0"/>
        <v>2814638</v>
      </c>
      <c r="P43" s="8">
        <v>36154638.559999987</v>
      </c>
      <c r="Q43" s="23">
        <v>14024833</v>
      </c>
      <c r="R43" s="10">
        <v>22129806</v>
      </c>
      <c r="S43" s="28">
        <f t="shared" si="1"/>
        <v>1752436</v>
      </c>
      <c r="T43" s="8">
        <v>31028549.859999999</v>
      </c>
      <c r="U43" s="23">
        <v>13228723</v>
      </c>
      <c r="V43" s="10">
        <v>17799827</v>
      </c>
      <c r="W43" s="8">
        <v>35902961.239999995</v>
      </c>
      <c r="X43" s="23">
        <v>14881750</v>
      </c>
      <c r="Y43" s="10">
        <v>21021211</v>
      </c>
      <c r="Z43" s="8">
        <v>37713702.019999996</v>
      </c>
      <c r="AA43" s="23">
        <v>14881750</v>
      </c>
      <c r="AB43" s="10">
        <v>22831952</v>
      </c>
      <c r="AC43" s="8">
        <v>31447442.219999999</v>
      </c>
      <c r="AD43" s="23">
        <v>13407319</v>
      </c>
      <c r="AE43" s="10">
        <v>18040123</v>
      </c>
      <c r="AF43" s="8">
        <v>37464619.289999992</v>
      </c>
      <c r="AG43" s="23">
        <v>15642207</v>
      </c>
      <c r="AH43" s="10">
        <v>21822412</v>
      </c>
      <c r="AI43" s="28">
        <f t="shared" si="2"/>
        <v>3782289</v>
      </c>
      <c r="AJ43" s="8">
        <v>39334964.550000004</v>
      </c>
      <c r="AK43" s="23">
        <v>15791025</v>
      </c>
      <c r="AL43" s="10">
        <v>23543940</v>
      </c>
      <c r="AM43" s="28">
        <f t="shared" si="3"/>
        <v>1721528</v>
      </c>
    </row>
    <row r="44" spans="1:39">
      <c r="A44" s="2">
        <v>65</v>
      </c>
      <c r="B44" s="1" t="s">
        <v>39</v>
      </c>
      <c r="C44" s="8">
        <v>15514224.726079997</v>
      </c>
      <c r="D44" s="23">
        <v>12799236</v>
      </c>
      <c r="E44" s="10">
        <v>2748292</v>
      </c>
      <c r="F44" s="8">
        <v>16687439.717179999</v>
      </c>
      <c r="G44" s="23">
        <v>13767138</v>
      </c>
      <c r="H44" s="10">
        <v>2955742</v>
      </c>
      <c r="I44" s="8">
        <v>16949497.806880001</v>
      </c>
      <c r="J44" s="23">
        <v>13983335</v>
      </c>
      <c r="K44" s="10">
        <v>2966163</v>
      </c>
      <c r="L44" s="8">
        <v>17839057.451559998</v>
      </c>
      <c r="M44" s="23">
        <v>14717222</v>
      </c>
      <c r="N44" s="10">
        <v>3121835</v>
      </c>
      <c r="O44" s="28">
        <f t="shared" si="0"/>
        <v>155672</v>
      </c>
      <c r="P44" s="8">
        <v>18739823.089520004</v>
      </c>
      <c r="Q44" s="23">
        <v>15460354</v>
      </c>
      <c r="R44" s="10">
        <v>3279469</v>
      </c>
      <c r="S44" s="28">
        <f t="shared" si="1"/>
        <v>157634</v>
      </c>
      <c r="T44" s="8">
        <v>17178326.285320003</v>
      </c>
      <c r="U44" s="23">
        <v>14172119</v>
      </c>
      <c r="V44" s="10">
        <v>3009153</v>
      </c>
      <c r="W44" s="8">
        <v>18360327.450760003</v>
      </c>
      <c r="X44" s="23">
        <v>15147270</v>
      </c>
      <c r="Y44" s="10">
        <v>3213057</v>
      </c>
      <c r="Z44" s="8">
        <v>19275701.935479999</v>
      </c>
      <c r="AA44" s="23">
        <v>15902455</v>
      </c>
      <c r="AB44" s="10">
        <v>3373247</v>
      </c>
      <c r="AC44" s="8">
        <v>17410246.087559998</v>
      </c>
      <c r="AD44" s="23">
        <v>14363453</v>
      </c>
      <c r="AE44" s="10">
        <v>3052143</v>
      </c>
      <c r="AF44" s="8">
        <v>18906480.675399996</v>
      </c>
      <c r="AG44" s="23">
        <v>15597846</v>
      </c>
      <c r="AH44" s="10">
        <v>3308635</v>
      </c>
      <c r="AI44" s="28">
        <f t="shared" si="2"/>
        <v>256492</v>
      </c>
      <c r="AJ44" s="8">
        <v>19836692.778400004</v>
      </c>
      <c r="AK44" s="23">
        <v>16365272</v>
      </c>
      <c r="AL44" s="10">
        <v>3471421</v>
      </c>
      <c r="AM44" s="28">
        <f t="shared" si="3"/>
        <v>162786</v>
      </c>
    </row>
    <row r="45" spans="1:39">
      <c r="A45" s="2">
        <v>67</v>
      </c>
      <c r="B45" s="1" t="s">
        <v>40</v>
      </c>
      <c r="C45" s="8">
        <v>21359034.911680002</v>
      </c>
      <c r="D45" s="23">
        <v>17621204</v>
      </c>
      <c r="E45" s="10">
        <v>3737831</v>
      </c>
      <c r="F45" s="8">
        <v>23075622.333200004</v>
      </c>
      <c r="G45" s="23">
        <v>19037389</v>
      </c>
      <c r="H45" s="10">
        <v>4038233</v>
      </c>
      <c r="I45" s="8">
        <v>22802151.726399999</v>
      </c>
      <c r="J45" s="23">
        <v>18811775</v>
      </c>
      <c r="K45" s="10">
        <v>3990377</v>
      </c>
      <c r="L45" s="8">
        <v>24106981.040400002</v>
      </c>
      <c r="M45" s="23">
        <v>19888259</v>
      </c>
      <c r="N45" s="10">
        <v>4218722</v>
      </c>
      <c r="O45" s="28">
        <f t="shared" si="0"/>
        <v>228345</v>
      </c>
      <c r="P45" s="8">
        <v>25315576.860830002</v>
      </c>
      <c r="Q45" s="23">
        <v>20885351</v>
      </c>
      <c r="R45" s="10">
        <v>4430226</v>
      </c>
      <c r="S45" s="28">
        <f t="shared" si="1"/>
        <v>211504</v>
      </c>
      <c r="T45" s="8">
        <v>23109992.626710001</v>
      </c>
      <c r="U45" s="23">
        <v>19065744</v>
      </c>
      <c r="V45" s="10">
        <v>4048667</v>
      </c>
      <c r="W45" s="8">
        <v>24837260.541050002</v>
      </c>
      <c r="X45" s="23">
        <v>20490740</v>
      </c>
      <c r="Y45" s="10">
        <v>4346521</v>
      </c>
      <c r="Z45" s="8">
        <v>26066355.33329</v>
      </c>
      <c r="AA45" s="23">
        <v>21504743</v>
      </c>
      <c r="AB45" s="10">
        <v>4561612</v>
      </c>
      <c r="AC45" s="8">
        <v>23422006.171999998</v>
      </c>
      <c r="AD45" s="23">
        <v>19323155</v>
      </c>
      <c r="AE45" s="10">
        <v>4106957</v>
      </c>
      <c r="AF45" s="8">
        <v>25602480.083089996</v>
      </c>
      <c r="AG45" s="23">
        <v>21122046</v>
      </c>
      <c r="AH45" s="10">
        <v>4480434</v>
      </c>
      <c r="AI45" s="28">
        <f t="shared" si="2"/>
        <v>373477</v>
      </c>
      <c r="AJ45" s="8">
        <v>26852394.189349998</v>
      </c>
      <c r="AK45" s="23">
        <v>22153225</v>
      </c>
      <c r="AL45" s="10">
        <v>4699169</v>
      </c>
      <c r="AM45" s="28">
        <f t="shared" si="3"/>
        <v>218735</v>
      </c>
    </row>
    <row r="46" spans="1:39">
      <c r="A46" s="2">
        <v>68</v>
      </c>
      <c r="B46" s="1" t="s">
        <v>41</v>
      </c>
      <c r="C46" s="8">
        <v>894594.8200000003</v>
      </c>
      <c r="D46" s="23">
        <v>738041</v>
      </c>
      <c r="E46" s="10">
        <v>626464</v>
      </c>
      <c r="F46" s="8">
        <v>941811.15000000014</v>
      </c>
      <c r="G46" s="23">
        <v>776994</v>
      </c>
      <c r="H46" s="10">
        <v>637444</v>
      </c>
      <c r="I46" s="8">
        <v>905615.11999999988</v>
      </c>
      <c r="J46" s="23">
        <v>747132</v>
      </c>
      <c r="K46" s="10">
        <v>635164</v>
      </c>
      <c r="L46" s="8">
        <v>964363.59999999986</v>
      </c>
      <c r="M46" s="23">
        <v>795600</v>
      </c>
      <c r="N46" s="10">
        <v>639484</v>
      </c>
      <c r="O46" s="28">
        <f t="shared" si="0"/>
        <v>4320</v>
      </c>
      <c r="P46" s="8">
        <v>1013029.77</v>
      </c>
      <c r="Q46" s="23">
        <v>824878</v>
      </c>
      <c r="R46" s="10">
        <v>639484</v>
      </c>
      <c r="S46" s="28">
        <f t="shared" si="1"/>
        <v>0</v>
      </c>
      <c r="T46" s="8">
        <v>917841.74000000011</v>
      </c>
      <c r="U46" s="23">
        <v>757219</v>
      </c>
      <c r="V46" s="10">
        <v>637204</v>
      </c>
      <c r="W46" s="8">
        <v>995344.95</v>
      </c>
      <c r="X46" s="23">
        <v>821159</v>
      </c>
      <c r="Y46" s="10">
        <v>641524</v>
      </c>
      <c r="Z46" s="8">
        <v>1045008.1899999998</v>
      </c>
      <c r="AA46" s="23">
        <v>862132</v>
      </c>
      <c r="AB46" s="10">
        <v>641524</v>
      </c>
      <c r="AC46" s="8">
        <v>930234.22000000009</v>
      </c>
      <c r="AD46" s="23">
        <v>767443</v>
      </c>
      <c r="AE46" s="10">
        <v>639244</v>
      </c>
      <c r="AF46" s="8">
        <v>1027694.8299999998</v>
      </c>
      <c r="AG46" s="23">
        <v>847848</v>
      </c>
      <c r="AH46" s="10">
        <v>643564</v>
      </c>
      <c r="AI46" s="28">
        <f t="shared" si="2"/>
        <v>4320</v>
      </c>
      <c r="AJ46" s="8">
        <v>1078372.96</v>
      </c>
      <c r="AK46" s="23">
        <v>889658</v>
      </c>
      <c r="AL46" s="10">
        <v>643564</v>
      </c>
      <c r="AM46" s="28">
        <f t="shared" si="3"/>
        <v>0</v>
      </c>
    </row>
    <row r="47" spans="1:39">
      <c r="A47" s="2">
        <v>71</v>
      </c>
      <c r="B47" s="1" t="s">
        <v>42</v>
      </c>
      <c r="C47" s="8">
        <v>37325532.020000011</v>
      </c>
      <c r="D47" s="23">
        <v>30589946</v>
      </c>
      <c r="E47" s="10">
        <v>7108192</v>
      </c>
      <c r="F47" s="8">
        <v>42331707.480000004</v>
      </c>
      <c r="G47" s="23">
        <v>33039603</v>
      </c>
      <c r="H47" s="10">
        <v>9292104</v>
      </c>
      <c r="I47" s="8">
        <v>41803021.770000003</v>
      </c>
      <c r="J47" s="23">
        <v>34020156</v>
      </c>
      <c r="K47" s="10">
        <v>8210673</v>
      </c>
      <c r="L47" s="8">
        <v>44318617.539999999</v>
      </c>
      <c r="M47" s="23">
        <v>34918789</v>
      </c>
      <c r="N47" s="10">
        <v>9399829</v>
      </c>
      <c r="O47" s="28">
        <f t="shared" si="0"/>
        <v>1189156</v>
      </c>
      <c r="P47" s="8">
        <v>46552648.360000007</v>
      </c>
      <c r="Q47" s="23">
        <v>35245254</v>
      </c>
      <c r="R47" s="10">
        <v>11307394</v>
      </c>
      <c r="S47" s="28">
        <f t="shared" si="1"/>
        <v>1907565</v>
      </c>
      <c r="T47" s="8">
        <v>42367384.43</v>
      </c>
      <c r="U47" s="23">
        <v>34953092</v>
      </c>
      <c r="V47" s="10">
        <v>8311143</v>
      </c>
      <c r="W47" s="8">
        <v>45696059.650000006</v>
      </c>
      <c r="X47" s="23">
        <v>36753046</v>
      </c>
      <c r="Y47" s="10">
        <v>9500299</v>
      </c>
      <c r="Z47" s="8">
        <v>47971539.800000004</v>
      </c>
      <c r="AA47" s="23">
        <v>37096073</v>
      </c>
      <c r="AB47" s="10">
        <v>11407864</v>
      </c>
      <c r="AC47" s="8">
        <v>42939369.609999999</v>
      </c>
      <c r="AD47" s="23">
        <v>35424980</v>
      </c>
      <c r="AE47" s="10">
        <v>8411613</v>
      </c>
      <c r="AF47" s="8">
        <v>47137076.300000004</v>
      </c>
      <c r="AG47" s="23">
        <v>38316011</v>
      </c>
      <c r="AH47" s="10">
        <v>9600769</v>
      </c>
      <c r="AI47" s="28">
        <f t="shared" si="2"/>
        <v>1189156</v>
      </c>
      <c r="AJ47" s="8">
        <v>49454712.539999999</v>
      </c>
      <c r="AK47" s="23">
        <v>39044228</v>
      </c>
      <c r="AL47" s="10">
        <v>11508334</v>
      </c>
      <c r="AM47" s="28">
        <f t="shared" si="3"/>
        <v>1907565</v>
      </c>
    </row>
    <row r="48" spans="1:39">
      <c r="A48" s="2">
        <v>72</v>
      </c>
      <c r="B48" s="1" t="s">
        <v>43</v>
      </c>
      <c r="C48" s="8">
        <v>38785092.380000003</v>
      </c>
      <c r="D48" s="23">
        <v>31997701</v>
      </c>
      <c r="E48" s="10">
        <v>9948121</v>
      </c>
      <c r="F48" s="8">
        <v>43916766.759999998</v>
      </c>
      <c r="G48" s="23">
        <v>34831363</v>
      </c>
      <c r="H48" s="10">
        <v>10449331</v>
      </c>
      <c r="I48" s="8">
        <v>41624228.219999991</v>
      </c>
      <c r="J48" s="23">
        <v>34339988</v>
      </c>
      <c r="K48" s="10">
        <v>10347781</v>
      </c>
      <c r="L48" s="8">
        <v>44667767.899999991</v>
      </c>
      <c r="M48" s="23">
        <v>36167087</v>
      </c>
      <c r="N48" s="10">
        <v>10547851</v>
      </c>
      <c r="O48" s="28">
        <f t="shared" si="0"/>
        <v>200070</v>
      </c>
      <c r="P48" s="8">
        <v>46922100.769999996</v>
      </c>
      <c r="Q48" s="23">
        <v>36507268</v>
      </c>
      <c r="R48" s="10">
        <v>10547851</v>
      </c>
      <c r="S48" s="28">
        <f t="shared" si="1"/>
        <v>0</v>
      </c>
      <c r="T48" s="8">
        <v>42186177.359999999</v>
      </c>
      <c r="U48" s="23">
        <v>34803596</v>
      </c>
      <c r="V48" s="10">
        <v>10446301</v>
      </c>
      <c r="W48" s="8">
        <v>46104244.68</v>
      </c>
      <c r="X48" s="23">
        <v>37489120</v>
      </c>
      <c r="Y48" s="10">
        <v>10646371</v>
      </c>
      <c r="Z48" s="8">
        <v>48403451.230000012</v>
      </c>
      <c r="AA48" s="23">
        <v>38205639</v>
      </c>
      <c r="AB48" s="10">
        <v>10646371</v>
      </c>
      <c r="AC48" s="8">
        <v>42755713.689999998</v>
      </c>
      <c r="AD48" s="23">
        <v>35273464</v>
      </c>
      <c r="AE48" s="10">
        <v>10544821</v>
      </c>
      <c r="AF48" s="8">
        <v>47605908.189999998</v>
      </c>
      <c r="AG48" s="23">
        <v>38861121</v>
      </c>
      <c r="AH48" s="10">
        <v>10744891</v>
      </c>
      <c r="AI48" s="28">
        <f t="shared" si="2"/>
        <v>200070</v>
      </c>
      <c r="AJ48" s="8">
        <v>49950736.310000002</v>
      </c>
      <c r="AK48" s="23">
        <v>39984669</v>
      </c>
      <c r="AL48" s="10">
        <v>10744891</v>
      </c>
      <c r="AM48" s="28">
        <f t="shared" si="3"/>
        <v>0</v>
      </c>
    </row>
    <row r="49" spans="1:39">
      <c r="A49" s="2">
        <v>73</v>
      </c>
      <c r="B49" s="1" t="s">
        <v>44</v>
      </c>
      <c r="C49" s="8">
        <v>31069861.763470002</v>
      </c>
      <c r="D49" s="23">
        <v>25205198</v>
      </c>
      <c r="E49" s="10">
        <v>6066360</v>
      </c>
      <c r="F49" s="8">
        <v>34648058.12985</v>
      </c>
      <c r="G49" s="23">
        <v>27655361</v>
      </c>
      <c r="H49" s="10">
        <v>6992697</v>
      </c>
      <c r="I49" s="8">
        <v>36409749.836280003</v>
      </c>
      <c r="J49" s="23">
        <v>27985056</v>
      </c>
      <c r="K49" s="10">
        <v>8424694</v>
      </c>
      <c r="L49" s="8">
        <v>39060888.148359999</v>
      </c>
      <c r="M49" s="23">
        <v>29321888</v>
      </c>
      <c r="N49" s="10">
        <v>9739000</v>
      </c>
      <c r="O49" s="28">
        <f t="shared" si="0"/>
        <v>1314306</v>
      </c>
      <c r="P49" s="8">
        <v>41045759.132179998</v>
      </c>
      <c r="Q49" s="23">
        <v>29319119</v>
      </c>
      <c r="R49" s="10">
        <v>11726640</v>
      </c>
      <c r="S49" s="28">
        <f t="shared" si="1"/>
        <v>1987640</v>
      </c>
      <c r="T49" s="8">
        <v>36901300.449040003</v>
      </c>
      <c r="U49" s="23">
        <v>29219198</v>
      </c>
      <c r="V49" s="10">
        <v>8507134</v>
      </c>
      <c r="W49" s="8">
        <v>40306475.11908</v>
      </c>
      <c r="X49" s="23">
        <v>30622869</v>
      </c>
      <c r="Y49" s="10">
        <v>9821440</v>
      </c>
      <c r="Z49" s="8">
        <v>42331448.143320002</v>
      </c>
      <c r="AA49" s="23">
        <v>30912942</v>
      </c>
      <c r="AB49" s="10">
        <v>11809080</v>
      </c>
      <c r="AC49" s="8">
        <v>37399487.76918</v>
      </c>
      <c r="AD49" s="23">
        <v>30215574</v>
      </c>
      <c r="AE49" s="10">
        <v>8589574</v>
      </c>
      <c r="AF49" s="8">
        <v>41607469.911300004</v>
      </c>
      <c r="AG49" s="23">
        <v>31981755</v>
      </c>
      <c r="AH49" s="10">
        <v>9903880</v>
      </c>
      <c r="AI49" s="28">
        <f t="shared" si="2"/>
        <v>1314306</v>
      </c>
      <c r="AJ49" s="8">
        <v>43673220.216839999</v>
      </c>
      <c r="AK49" s="23">
        <v>32593590</v>
      </c>
      <c r="AL49" s="10">
        <v>11891520</v>
      </c>
      <c r="AM49" s="28">
        <f t="shared" si="3"/>
        <v>1987640</v>
      </c>
    </row>
    <row r="50" spans="1:39">
      <c r="A50" s="2">
        <v>74</v>
      </c>
      <c r="B50" s="1" t="s">
        <v>45</v>
      </c>
      <c r="C50" s="8">
        <v>3368724.2699999996</v>
      </c>
      <c r="D50" s="23">
        <v>2732273</v>
      </c>
      <c r="E50" s="10">
        <v>1114363</v>
      </c>
      <c r="F50" s="8">
        <v>3505682.31</v>
      </c>
      <c r="G50" s="23">
        <v>2863682</v>
      </c>
      <c r="H50" s="10">
        <v>1157053</v>
      </c>
      <c r="I50" s="8">
        <v>3310157.75</v>
      </c>
      <c r="J50" s="23">
        <v>2730880</v>
      </c>
      <c r="K50" s="10">
        <v>1148473</v>
      </c>
      <c r="L50" s="8">
        <v>3547455.8600000003</v>
      </c>
      <c r="M50" s="23">
        <v>2926651</v>
      </c>
      <c r="N50" s="10">
        <v>1165423</v>
      </c>
      <c r="O50" s="28">
        <f t="shared" si="0"/>
        <v>16950</v>
      </c>
      <c r="P50" s="8">
        <v>3725076.2600000007</v>
      </c>
      <c r="Q50" s="23">
        <v>2973353</v>
      </c>
      <c r="R50" s="10">
        <v>1165423</v>
      </c>
      <c r="S50" s="28">
        <f t="shared" si="1"/>
        <v>0</v>
      </c>
      <c r="T50" s="8">
        <v>3354847.3200000003</v>
      </c>
      <c r="U50" s="23">
        <v>2767749</v>
      </c>
      <c r="V50" s="10">
        <v>1156843</v>
      </c>
      <c r="W50" s="8">
        <v>3660838.2400000007</v>
      </c>
      <c r="X50" s="23">
        <v>3020191</v>
      </c>
      <c r="Y50" s="10">
        <v>1173793</v>
      </c>
      <c r="Z50" s="8">
        <v>3841860.9899999993</v>
      </c>
      <c r="AA50" s="23">
        <v>3120127</v>
      </c>
      <c r="AB50" s="10">
        <v>1173793</v>
      </c>
      <c r="AC50" s="8">
        <v>3400143.3499999996</v>
      </c>
      <c r="AD50" s="23">
        <v>2805118</v>
      </c>
      <c r="AE50" s="10">
        <v>1165213</v>
      </c>
      <c r="AF50" s="8">
        <v>3779470.78</v>
      </c>
      <c r="AG50" s="23">
        <v>3118063</v>
      </c>
      <c r="AH50" s="10">
        <v>1182163</v>
      </c>
      <c r="AI50" s="28">
        <f t="shared" si="2"/>
        <v>16950</v>
      </c>
      <c r="AJ50" s="8">
        <v>3963953</v>
      </c>
      <c r="AK50" s="23">
        <v>3270261</v>
      </c>
      <c r="AL50" s="10">
        <v>1182163</v>
      </c>
      <c r="AM50" s="28">
        <f t="shared" si="3"/>
        <v>0</v>
      </c>
    </row>
    <row r="51" spans="1:39">
      <c r="A51" s="2">
        <v>77</v>
      </c>
      <c r="B51" s="1" t="s">
        <v>46</v>
      </c>
      <c r="C51" s="8">
        <v>13102757.229999999</v>
      </c>
      <c r="D51" s="23">
        <v>7355911</v>
      </c>
      <c r="E51" s="10">
        <v>8759585</v>
      </c>
      <c r="F51" s="8">
        <v>14574247.939999998</v>
      </c>
      <c r="G51" s="23">
        <v>8454786</v>
      </c>
      <c r="H51" s="10">
        <v>8927525</v>
      </c>
      <c r="I51" s="8">
        <v>13410233.299999997</v>
      </c>
      <c r="J51" s="23">
        <v>8191234</v>
      </c>
      <c r="K51" s="10">
        <v>8892305</v>
      </c>
      <c r="L51" s="8">
        <v>14237865.390000002</v>
      </c>
      <c r="M51" s="23">
        <v>8850986</v>
      </c>
      <c r="N51" s="10">
        <v>8959685</v>
      </c>
      <c r="O51" s="28">
        <f t="shared" si="0"/>
        <v>67380</v>
      </c>
      <c r="P51" s="8">
        <v>14955649.99</v>
      </c>
      <c r="Q51" s="23">
        <v>8931875</v>
      </c>
      <c r="R51" s="10">
        <v>8959685</v>
      </c>
      <c r="S51" s="28">
        <f t="shared" si="1"/>
        <v>0</v>
      </c>
      <c r="T51" s="8">
        <v>13591279.210000001</v>
      </c>
      <c r="U51" s="23">
        <v>8521877</v>
      </c>
      <c r="V51" s="10">
        <v>8924465</v>
      </c>
      <c r="W51" s="8">
        <v>14678308.299999999</v>
      </c>
      <c r="X51" s="23">
        <v>9457434</v>
      </c>
      <c r="Y51" s="10">
        <v>8991845</v>
      </c>
      <c r="Z51" s="8">
        <v>15409288.41</v>
      </c>
      <c r="AA51" s="23">
        <v>9633072</v>
      </c>
      <c r="AB51" s="10">
        <v>8991845</v>
      </c>
      <c r="AC51" s="8">
        <v>13774765.880000001</v>
      </c>
      <c r="AD51" s="23">
        <v>8636928</v>
      </c>
      <c r="AE51" s="10">
        <v>8956625</v>
      </c>
      <c r="AF51" s="8">
        <v>15139118.720000003</v>
      </c>
      <c r="AG51" s="23">
        <v>10105456</v>
      </c>
      <c r="AH51" s="10">
        <v>9024005</v>
      </c>
      <c r="AI51" s="28">
        <f t="shared" si="2"/>
        <v>67380</v>
      </c>
      <c r="AJ51" s="8">
        <v>15883519.360000001</v>
      </c>
      <c r="AK51" s="23">
        <v>10292901</v>
      </c>
      <c r="AL51" s="10">
        <v>9024005</v>
      </c>
      <c r="AM51" s="28">
        <f t="shared" si="3"/>
        <v>0</v>
      </c>
    </row>
    <row r="52" spans="1:39">
      <c r="A52" s="2">
        <v>78</v>
      </c>
      <c r="B52" s="1" t="s">
        <v>47</v>
      </c>
      <c r="C52" s="8">
        <v>4983216.4504999993</v>
      </c>
      <c r="D52" s="23">
        <v>4111154</v>
      </c>
      <c r="E52" s="10">
        <v>872062</v>
      </c>
      <c r="F52" s="8">
        <v>5901407.9242000002</v>
      </c>
      <c r="G52" s="23">
        <v>4868661</v>
      </c>
      <c r="H52" s="10">
        <v>1032747</v>
      </c>
      <c r="I52" s="8">
        <v>5629037.5227600001</v>
      </c>
      <c r="J52" s="23">
        <v>4643956</v>
      </c>
      <c r="K52" s="10">
        <v>1011808</v>
      </c>
      <c r="L52" s="8">
        <v>5959421.4737200011</v>
      </c>
      <c r="M52" s="23">
        <v>4916523</v>
      </c>
      <c r="N52" s="10">
        <v>1047477</v>
      </c>
      <c r="O52" s="28">
        <f t="shared" si="0"/>
        <v>35669</v>
      </c>
      <c r="P52" s="8">
        <v>6259327.551880002</v>
      </c>
      <c r="Q52" s="23">
        <v>5163945</v>
      </c>
      <c r="R52" s="10">
        <v>1095383</v>
      </c>
      <c r="S52" s="28">
        <f t="shared" si="1"/>
        <v>47906</v>
      </c>
      <c r="T52" s="8">
        <v>5705032.3699399997</v>
      </c>
      <c r="U52" s="23">
        <v>4706652</v>
      </c>
      <c r="V52" s="10">
        <v>1026538</v>
      </c>
      <c r="W52" s="8">
        <v>6139895.3833599994</v>
      </c>
      <c r="X52" s="23">
        <v>5065414</v>
      </c>
      <c r="Y52" s="10">
        <v>1074481</v>
      </c>
      <c r="Z52" s="8">
        <v>6445050.6880200002</v>
      </c>
      <c r="AA52" s="23">
        <v>5317167</v>
      </c>
      <c r="AB52" s="10">
        <v>1127884</v>
      </c>
      <c r="AC52" s="8">
        <v>5782059.7833799999</v>
      </c>
      <c r="AD52" s="23">
        <v>4770199</v>
      </c>
      <c r="AE52" s="10">
        <v>1041268</v>
      </c>
      <c r="AF52" s="8">
        <v>6328823.5405000011</v>
      </c>
      <c r="AG52" s="23">
        <v>5221280</v>
      </c>
      <c r="AH52" s="10">
        <v>1107544</v>
      </c>
      <c r="AI52" s="28">
        <f t="shared" si="2"/>
        <v>66276</v>
      </c>
      <c r="AJ52" s="8">
        <v>6639306.8417600002</v>
      </c>
      <c r="AK52" s="23">
        <v>5477428</v>
      </c>
      <c r="AL52" s="10">
        <v>1161879</v>
      </c>
      <c r="AM52" s="28">
        <f t="shared" si="3"/>
        <v>54335</v>
      </c>
    </row>
    <row r="53" spans="1:39">
      <c r="A53" s="2">
        <v>79</v>
      </c>
      <c r="B53" s="1" t="s">
        <v>48</v>
      </c>
      <c r="C53" s="8">
        <v>44096709.129999995</v>
      </c>
      <c r="D53" s="23">
        <v>23979412</v>
      </c>
      <c r="E53" s="10">
        <v>20128364</v>
      </c>
      <c r="F53" s="8">
        <v>54539267.460000008</v>
      </c>
      <c r="G53" s="23">
        <v>27369124</v>
      </c>
      <c r="H53" s="10">
        <v>27170143</v>
      </c>
      <c r="I53" s="8">
        <v>50430678.369999997</v>
      </c>
      <c r="J53" s="23">
        <v>26745533</v>
      </c>
      <c r="K53" s="10">
        <v>24841878</v>
      </c>
      <c r="L53" s="8">
        <v>54513544.109999999</v>
      </c>
      <c r="M53" s="23">
        <v>27969794</v>
      </c>
      <c r="N53" s="10">
        <v>27285133</v>
      </c>
      <c r="O53" s="28">
        <f t="shared" si="0"/>
        <v>2443255</v>
      </c>
      <c r="P53" s="8">
        <v>57268197.830000006</v>
      </c>
      <c r="Q53" s="23">
        <v>28230699</v>
      </c>
      <c r="R53" s="10">
        <v>29037499</v>
      </c>
      <c r="S53" s="28">
        <f t="shared" si="1"/>
        <v>1752366</v>
      </c>
      <c r="T53" s="8">
        <v>51111534.57</v>
      </c>
      <c r="U53" s="23">
        <v>27601395</v>
      </c>
      <c r="V53" s="10">
        <v>24956868</v>
      </c>
      <c r="W53" s="8">
        <v>56420131.280000001</v>
      </c>
      <c r="X53" s="23">
        <v>29428622</v>
      </c>
      <c r="Y53" s="10">
        <v>27400123</v>
      </c>
      <c r="Z53" s="8">
        <v>59238573.079999998</v>
      </c>
      <c r="AA53" s="23">
        <v>29702278</v>
      </c>
      <c r="AB53" s="10">
        <v>29536295</v>
      </c>
      <c r="AC53" s="8">
        <v>51801589.359999992</v>
      </c>
      <c r="AD53" s="23">
        <v>28312234</v>
      </c>
      <c r="AE53" s="10">
        <v>25071858</v>
      </c>
      <c r="AF53" s="8">
        <v>58410484.560000002</v>
      </c>
      <c r="AG53" s="23">
        <v>30964543</v>
      </c>
      <c r="AH53" s="10">
        <v>27515113</v>
      </c>
      <c r="AI53" s="28">
        <f t="shared" si="2"/>
        <v>2443255</v>
      </c>
      <c r="AJ53" s="8">
        <v>61293921.460000016</v>
      </c>
      <c r="AK53" s="23">
        <v>31251561</v>
      </c>
      <c r="AL53" s="10">
        <v>30042360</v>
      </c>
      <c r="AM53" s="28">
        <f t="shared" si="3"/>
        <v>2527247</v>
      </c>
    </row>
    <row r="54" spans="1:39">
      <c r="A54" s="2">
        <v>82</v>
      </c>
      <c r="B54" s="1" t="s">
        <v>49</v>
      </c>
      <c r="C54" s="8">
        <v>30754555.552399997</v>
      </c>
      <c r="D54" s="23">
        <v>25372508</v>
      </c>
      <c r="E54" s="10">
        <v>5382048</v>
      </c>
      <c r="F54" s="8">
        <v>33659011.201460004</v>
      </c>
      <c r="G54" s="23">
        <v>26987503</v>
      </c>
      <c r="H54" s="10">
        <v>6671508</v>
      </c>
      <c r="I54" s="8">
        <v>31996484.903200001</v>
      </c>
      <c r="J54" s="23">
        <v>26397100</v>
      </c>
      <c r="K54" s="10">
        <v>6451371</v>
      </c>
      <c r="L54" s="8">
        <v>33652713.458800003</v>
      </c>
      <c r="M54" s="23">
        <v>27763489</v>
      </c>
      <c r="N54" s="10">
        <v>6751248</v>
      </c>
      <c r="O54" s="28">
        <f t="shared" si="0"/>
        <v>299877</v>
      </c>
      <c r="P54" s="8">
        <v>35354634.461599998</v>
      </c>
      <c r="Q54" s="23">
        <v>28237024</v>
      </c>
      <c r="R54" s="10">
        <v>7117610</v>
      </c>
      <c r="S54" s="28">
        <f t="shared" si="1"/>
        <v>366362</v>
      </c>
      <c r="T54" s="8">
        <v>32428459.265600007</v>
      </c>
      <c r="U54" s="23">
        <v>26753479</v>
      </c>
      <c r="V54" s="10">
        <v>6531111</v>
      </c>
      <c r="W54" s="8">
        <v>34626436.011999995</v>
      </c>
      <c r="X54" s="23">
        <v>28566810</v>
      </c>
      <c r="Y54" s="10">
        <v>6830988</v>
      </c>
      <c r="Z54" s="8">
        <v>36355663.782800004</v>
      </c>
      <c r="AA54" s="23">
        <v>29262028</v>
      </c>
      <c r="AB54" s="10">
        <v>7197350</v>
      </c>
      <c r="AC54" s="8">
        <v>32866263.66080001</v>
      </c>
      <c r="AD54" s="23">
        <v>27114668</v>
      </c>
      <c r="AE54" s="10">
        <v>6610851</v>
      </c>
      <c r="AF54" s="8">
        <v>35646542.914000005</v>
      </c>
      <c r="AG54" s="23">
        <v>29408398</v>
      </c>
      <c r="AH54" s="10">
        <v>6910728</v>
      </c>
      <c r="AI54" s="28">
        <f t="shared" si="2"/>
        <v>299877</v>
      </c>
      <c r="AJ54" s="8">
        <v>37403508.839599997</v>
      </c>
      <c r="AK54" s="23">
        <v>30324240</v>
      </c>
      <c r="AL54" s="10">
        <v>7277090</v>
      </c>
      <c r="AM54" s="28">
        <f t="shared" si="3"/>
        <v>366362</v>
      </c>
    </row>
    <row r="55" spans="1:39">
      <c r="A55" s="2">
        <v>83</v>
      </c>
      <c r="B55" s="1" t="s">
        <v>50</v>
      </c>
      <c r="C55" s="8">
        <v>23574021.350000001</v>
      </c>
      <c r="D55" s="23">
        <v>12580578</v>
      </c>
      <c r="E55" s="10">
        <v>10995125</v>
      </c>
      <c r="F55" s="8">
        <v>26867274.059999999</v>
      </c>
      <c r="G55" s="23">
        <v>13993957</v>
      </c>
      <c r="H55" s="10">
        <v>12873317</v>
      </c>
      <c r="I55" s="8">
        <v>24941799.259999998</v>
      </c>
      <c r="J55" s="23">
        <v>13989984</v>
      </c>
      <c r="K55" s="10">
        <v>12174766</v>
      </c>
      <c r="L55" s="8">
        <v>26713492.300000004</v>
      </c>
      <c r="M55" s="23">
        <v>14745140</v>
      </c>
      <c r="N55" s="10">
        <v>12932207</v>
      </c>
      <c r="O55" s="28">
        <f t="shared" si="0"/>
        <v>757441</v>
      </c>
      <c r="P55" s="8">
        <v>28062504.520000003</v>
      </c>
      <c r="Q55" s="23">
        <v>14883006</v>
      </c>
      <c r="R55" s="10">
        <v>13179499</v>
      </c>
      <c r="S55" s="28">
        <f t="shared" si="1"/>
        <v>247292</v>
      </c>
      <c r="T55" s="8">
        <v>25278527.129999999</v>
      </c>
      <c r="U55" s="23">
        <v>14193503</v>
      </c>
      <c r="V55" s="10">
        <v>12233656</v>
      </c>
      <c r="W55" s="8">
        <v>27566552.09</v>
      </c>
      <c r="X55" s="23">
        <v>15573319</v>
      </c>
      <c r="Y55" s="10">
        <v>12991097</v>
      </c>
      <c r="Z55" s="8">
        <v>28942100.580000006</v>
      </c>
      <c r="AA55" s="23">
        <v>15867550</v>
      </c>
      <c r="AB55" s="10">
        <v>13238389</v>
      </c>
      <c r="AC55" s="8">
        <v>25619799.510000002</v>
      </c>
      <c r="AD55" s="23">
        <v>14385126</v>
      </c>
      <c r="AE55" s="10">
        <v>12292546</v>
      </c>
      <c r="AF55" s="8">
        <v>28458396.339999996</v>
      </c>
      <c r="AG55" s="23">
        <v>16448272</v>
      </c>
      <c r="AH55" s="10">
        <v>13049987</v>
      </c>
      <c r="AI55" s="28">
        <f t="shared" si="2"/>
        <v>757441</v>
      </c>
      <c r="AJ55" s="8">
        <v>29860923.080000002</v>
      </c>
      <c r="AK55" s="23">
        <v>16758799</v>
      </c>
      <c r="AL55" s="10">
        <v>13297279</v>
      </c>
      <c r="AM55" s="28">
        <f t="shared" si="3"/>
        <v>247292</v>
      </c>
    </row>
    <row r="56" spans="1:39">
      <c r="A56" s="2">
        <v>85</v>
      </c>
      <c r="B56" s="1" t="s">
        <v>51</v>
      </c>
      <c r="C56" s="8">
        <v>2151871.9300000002</v>
      </c>
      <c r="D56" s="23">
        <v>1775294</v>
      </c>
      <c r="E56" s="10">
        <v>376578</v>
      </c>
      <c r="F56" s="8">
        <v>2896212.01</v>
      </c>
      <c r="G56" s="23">
        <v>2389375</v>
      </c>
      <c r="H56" s="10">
        <v>506837</v>
      </c>
      <c r="I56" s="8">
        <v>2591449.34</v>
      </c>
      <c r="J56" s="23">
        <v>2137946</v>
      </c>
      <c r="K56" s="10">
        <v>465923</v>
      </c>
      <c r="L56" s="8">
        <v>2893667.62</v>
      </c>
      <c r="M56" s="23">
        <v>2387276</v>
      </c>
      <c r="N56" s="10">
        <v>512777</v>
      </c>
      <c r="O56" s="28">
        <f t="shared" si="0"/>
        <v>46854</v>
      </c>
      <c r="P56" s="8">
        <v>3039828.53</v>
      </c>
      <c r="Q56" s="23">
        <v>2507858</v>
      </c>
      <c r="R56" s="10">
        <v>531971</v>
      </c>
      <c r="S56" s="28">
        <f t="shared" si="1"/>
        <v>19194</v>
      </c>
      <c r="T56" s="8">
        <v>2626434.8800000004</v>
      </c>
      <c r="U56" s="23">
        <v>2166809</v>
      </c>
      <c r="V56" s="10">
        <v>471863</v>
      </c>
      <c r="W56" s="8">
        <v>3010610.64</v>
      </c>
      <c r="X56" s="23">
        <v>2483754</v>
      </c>
      <c r="Y56" s="10">
        <v>526857</v>
      </c>
      <c r="Z56" s="8">
        <v>3161079.5899999994</v>
      </c>
      <c r="AA56" s="23">
        <v>2607891</v>
      </c>
      <c r="AB56" s="10">
        <v>553189</v>
      </c>
      <c r="AC56" s="8">
        <v>2661893.9699999997</v>
      </c>
      <c r="AD56" s="23">
        <v>2196062</v>
      </c>
      <c r="AE56" s="10">
        <v>477803</v>
      </c>
      <c r="AF56" s="8">
        <v>3132441.66</v>
      </c>
      <c r="AG56" s="23">
        <v>2584265</v>
      </c>
      <c r="AH56" s="10">
        <v>548177</v>
      </c>
      <c r="AI56" s="28">
        <f t="shared" si="2"/>
        <v>70374</v>
      </c>
      <c r="AJ56" s="8">
        <v>3287300.4299999997</v>
      </c>
      <c r="AK56" s="23">
        <v>2712023</v>
      </c>
      <c r="AL56" s="10">
        <v>575277</v>
      </c>
      <c r="AM56" s="28">
        <f t="shared" si="3"/>
        <v>27100</v>
      </c>
    </row>
    <row r="57" spans="1:39">
      <c r="A57" s="2">
        <v>86</v>
      </c>
      <c r="B57" s="1" t="s">
        <v>52</v>
      </c>
      <c r="C57" s="8">
        <v>20082994.249999996</v>
      </c>
      <c r="D57" s="23">
        <v>12651233</v>
      </c>
      <c r="E57" s="10">
        <v>8029692</v>
      </c>
      <c r="F57" s="8">
        <v>22559015.459999997</v>
      </c>
      <c r="G57" s="23">
        <v>13894543</v>
      </c>
      <c r="H57" s="10">
        <v>8664472</v>
      </c>
      <c r="I57" s="8">
        <v>21260012.079999998</v>
      </c>
      <c r="J57" s="23">
        <v>13736226</v>
      </c>
      <c r="K57" s="10">
        <v>8221962</v>
      </c>
      <c r="L57" s="8">
        <v>23097746.730000004</v>
      </c>
      <c r="M57" s="23">
        <v>14936633</v>
      </c>
      <c r="N57" s="10">
        <v>8711872</v>
      </c>
      <c r="O57" s="28">
        <f t="shared" si="0"/>
        <v>489910</v>
      </c>
      <c r="P57" s="8">
        <v>24268655.530000001</v>
      </c>
      <c r="Q57" s="23">
        <v>14936633</v>
      </c>
      <c r="R57" s="10">
        <v>9332023</v>
      </c>
      <c r="S57" s="28">
        <f t="shared" si="1"/>
        <v>620151</v>
      </c>
      <c r="T57" s="8">
        <v>21547032.439999998</v>
      </c>
      <c r="U57" s="23">
        <v>13921665</v>
      </c>
      <c r="V57" s="10">
        <v>8269362</v>
      </c>
      <c r="W57" s="8">
        <v>23932897.870000001</v>
      </c>
      <c r="X57" s="23">
        <v>16056880</v>
      </c>
      <c r="Y57" s="10">
        <v>8759272</v>
      </c>
      <c r="Z57" s="8">
        <v>25132766.189999998</v>
      </c>
      <c r="AA57" s="23">
        <v>16056880</v>
      </c>
      <c r="AB57" s="10">
        <v>9379423</v>
      </c>
      <c r="AC57" s="8">
        <v>21837928.490000002</v>
      </c>
      <c r="AD57" s="23">
        <v>14109617</v>
      </c>
      <c r="AE57" s="10">
        <v>8316762</v>
      </c>
      <c r="AF57" s="8">
        <v>24804081.640000004</v>
      </c>
      <c r="AG57" s="23">
        <v>17100577</v>
      </c>
      <c r="AH57" s="10">
        <v>8806672</v>
      </c>
      <c r="AI57" s="28">
        <f t="shared" si="2"/>
        <v>489910</v>
      </c>
      <c r="AJ57" s="8">
        <v>26033467.030000001</v>
      </c>
      <c r="AK57" s="23">
        <v>17261146</v>
      </c>
      <c r="AL57" s="10">
        <v>9426823</v>
      </c>
      <c r="AM57" s="28">
        <f t="shared" si="3"/>
        <v>620151</v>
      </c>
    </row>
    <row r="58" spans="1:39">
      <c r="A58" s="2">
        <v>87</v>
      </c>
      <c r="B58" s="1" t="s">
        <v>53</v>
      </c>
      <c r="C58" s="8">
        <v>29030299.670000002</v>
      </c>
      <c r="D58" s="23">
        <v>17494208</v>
      </c>
      <c r="E58" s="10">
        <v>12102248</v>
      </c>
      <c r="F58" s="8">
        <v>33881345.879999995</v>
      </c>
      <c r="G58" s="23">
        <v>18843898</v>
      </c>
      <c r="H58" s="10">
        <v>15037448</v>
      </c>
      <c r="I58" s="8">
        <v>32135679.499999993</v>
      </c>
      <c r="J58" s="23">
        <v>18277435</v>
      </c>
      <c r="K58" s="10">
        <v>14632630</v>
      </c>
      <c r="L58" s="8">
        <v>34405381.239999995</v>
      </c>
      <c r="M58" s="23">
        <v>19663608</v>
      </c>
      <c r="N58" s="10">
        <v>15113108</v>
      </c>
      <c r="O58" s="28">
        <f t="shared" si="0"/>
        <v>480478</v>
      </c>
      <c r="P58" s="8">
        <v>36144363.170000002</v>
      </c>
      <c r="Q58" s="23">
        <v>19852047</v>
      </c>
      <c r="R58" s="10">
        <v>16292316</v>
      </c>
      <c r="S58" s="28">
        <f t="shared" si="1"/>
        <v>1179208</v>
      </c>
      <c r="T58" s="8">
        <v>32569528.599999998</v>
      </c>
      <c r="U58" s="23">
        <v>18750531</v>
      </c>
      <c r="V58" s="10">
        <v>14708290</v>
      </c>
      <c r="W58" s="8">
        <v>35491139.509999998</v>
      </c>
      <c r="X58" s="23">
        <v>20518975</v>
      </c>
      <c r="Y58" s="10">
        <v>15188768</v>
      </c>
      <c r="Z58" s="8">
        <v>37263773.340000004</v>
      </c>
      <c r="AA58" s="23">
        <v>20914132</v>
      </c>
      <c r="AB58" s="10">
        <v>16367976</v>
      </c>
      <c r="AC58" s="8">
        <v>33009232.239999995</v>
      </c>
      <c r="AD58" s="23">
        <v>19003675</v>
      </c>
      <c r="AE58" s="10">
        <v>14783950</v>
      </c>
      <c r="AF58" s="8">
        <v>36626262.460000008</v>
      </c>
      <c r="AG58" s="23">
        <v>21411551</v>
      </c>
      <c r="AH58" s="10">
        <v>15264428</v>
      </c>
      <c r="AI58" s="28">
        <f t="shared" si="2"/>
        <v>480478</v>
      </c>
      <c r="AJ58" s="8">
        <v>38433105.280000001</v>
      </c>
      <c r="AK58" s="23">
        <v>22033038</v>
      </c>
      <c r="AL58" s="10">
        <v>16443636</v>
      </c>
      <c r="AM58" s="28">
        <f t="shared" si="3"/>
        <v>1179208</v>
      </c>
    </row>
    <row r="59" spans="1:39">
      <c r="A59" s="2">
        <v>88</v>
      </c>
      <c r="B59" s="1" t="s">
        <v>54</v>
      </c>
      <c r="C59" s="8">
        <v>37563612.82</v>
      </c>
      <c r="D59" s="23">
        <v>29384825</v>
      </c>
      <c r="E59" s="10">
        <v>10148451</v>
      </c>
      <c r="F59" s="8">
        <v>43192301.489999995</v>
      </c>
      <c r="G59" s="23">
        <v>33376275</v>
      </c>
      <c r="H59" s="10">
        <v>10655421</v>
      </c>
      <c r="I59" s="8">
        <v>41923421.68999999</v>
      </c>
      <c r="J59" s="23">
        <v>33015035</v>
      </c>
      <c r="K59" s="10">
        <v>10554651</v>
      </c>
      <c r="L59" s="8">
        <v>44294804.809999995</v>
      </c>
      <c r="M59" s="23">
        <v>34692309</v>
      </c>
      <c r="N59" s="10">
        <v>10757541</v>
      </c>
      <c r="O59" s="28">
        <f t="shared" si="0"/>
        <v>202890</v>
      </c>
      <c r="P59" s="8">
        <v>46529095.57</v>
      </c>
      <c r="Q59" s="23">
        <v>35021315</v>
      </c>
      <c r="R59" s="10">
        <v>11507781</v>
      </c>
      <c r="S59" s="28">
        <f t="shared" si="1"/>
        <v>750240</v>
      </c>
      <c r="T59" s="8">
        <v>42489422.18</v>
      </c>
      <c r="U59" s="23">
        <v>34213482</v>
      </c>
      <c r="V59" s="10">
        <v>10656771</v>
      </c>
      <c r="W59" s="8">
        <v>45625327.670000002</v>
      </c>
      <c r="X59" s="23">
        <v>36297551</v>
      </c>
      <c r="Y59" s="10">
        <v>10859661</v>
      </c>
      <c r="Z59" s="8">
        <v>47898316.699999996</v>
      </c>
      <c r="AA59" s="23">
        <v>36641440</v>
      </c>
      <c r="AB59" s="10">
        <v>11609901</v>
      </c>
      <c r="AC59" s="8">
        <v>43063066.449999996</v>
      </c>
      <c r="AD59" s="23">
        <v>34877193</v>
      </c>
      <c r="AE59" s="10">
        <v>10758891</v>
      </c>
      <c r="AF59" s="8">
        <v>47018178.050000004</v>
      </c>
      <c r="AG59" s="23">
        <v>37614561</v>
      </c>
      <c r="AH59" s="10">
        <v>10961781</v>
      </c>
      <c r="AI59" s="28">
        <f t="shared" si="2"/>
        <v>202890</v>
      </c>
      <c r="AJ59" s="8">
        <v>49330494.430000007</v>
      </c>
      <c r="AK59" s="23">
        <v>38336972</v>
      </c>
      <c r="AL59" s="10">
        <v>11712021</v>
      </c>
      <c r="AM59" s="28">
        <f t="shared" si="3"/>
        <v>750240</v>
      </c>
    </row>
    <row r="60" spans="1:39">
      <c r="A60" s="2">
        <v>89</v>
      </c>
      <c r="B60" s="1" t="s">
        <v>55</v>
      </c>
      <c r="C60" s="8">
        <v>5167542.74</v>
      </c>
      <c r="D60" s="23">
        <v>4263223</v>
      </c>
      <c r="E60" s="10">
        <v>904320</v>
      </c>
      <c r="F60" s="8">
        <v>6660865.3400000008</v>
      </c>
      <c r="G60" s="23">
        <v>5495214</v>
      </c>
      <c r="H60" s="10">
        <v>1165651</v>
      </c>
      <c r="I60" s="8">
        <v>5949425.0600000005</v>
      </c>
      <c r="J60" s="23">
        <v>4908275</v>
      </c>
      <c r="K60" s="10">
        <v>1074073</v>
      </c>
      <c r="L60" s="8">
        <v>6714943.7300000014</v>
      </c>
      <c r="M60" s="23">
        <v>5539828</v>
      </c>
      <c r="N60" s="10">
        <v>1178671</v>
      </c>
      <c r="O60" s="28">
        <f t="shared" si="0"/>
        <v>104598</v>
      </c>
      <c r="P60" s="8">
        <v>7053541.4700000007</v>
      </c>
      <c r="Q60" s="23">
        <v>5819172</v>
      </c>
      <c r="R60" s="10">
        <v>1234369</v>
      </c>
      <c r="S60" s="28">
        <f t="shared" si="1"/>
        <v>55698</v>
      </c>
      <c r="T60" s="8">
        <v>6029741.5100000007</v>
      </c>
      <c r="U60" s="23">
        <v>4974537</v>
      </c>
      <c r="V60" s="10">
        <v>1087093</v>
      </c>
      <c r="W60" s="8">
        <v>7012934.4400000004</v>
      </c>
      <c r="X60" s="23">
        <v>5785671</v>
      </c>
      <c r="Y60" s="10">
        <v>1227263</v>
      </c>
      <c r="Z60" s="8">
        <v>7362849.6799999997</v>
      </c>
      <c r="AA60" s="23">
        <v>6074351</v>
      </c>
      <c r="AB60" s="10">
        <v>1288499</v>
      </c>
      <c r="AC60" s="8">
        <v>6111147.1899999995</v>
      </c>
      <c r="AD60" s="23">
        <v>5041696</v>
      </c>
      <c r="AE60" s="10">
        <v>1100113</v>
      </c>
      <c r="AF60" s="8">
        <v>7323263.4100000001</v>
      </c>
      <c r="AG60" s="23">
        <v>6041692</v>
      </c>
      <c r="AH60" s="10">
        <v>1281571</v>
      </c>
      <c r="AI60" s="28">
        <f t="shared" si="2"/>
        <v>181458</v>
      </c>
      <c r="AJ60" s="8">
        <v>7684744.8900000006</v>
      </c>
      <c r="AK60" s="23">
        <v>6339914</v>
      </c>
      <c r="AL60" s="10">
        <v>1344831</v>
      </c>
      <c r="AM60" s="28">
        <f t="shared" si="3"/>
        <v>63260</v>
      </c>
    </row>
    <row r="61" spans="1:39">
      <c r="A61" s="2">
        <v>91</v>
      </c>
      <c r="B61" s="1" t="s">
        <v>56</v>
      </c>
      <c r="C61" s="8">
        <v>2326189.63</v>
      </c>
      <c r="D61" s="23">
        <v>1919106</v>
      </c>
      <c r="E61" s="10">
        <v>471505</v>
      </c>
      <c r="F61" s="8">
        <v>2671388.7799999998</v>
      </c>
      <c r="G61" s="23">
        <v>2115389</v>
      </c>
      <c r="H61" s="10">
        <v>556000</v>
      </c>
      <c r="I61" s="8">
        <v>2511545.5300000003</v>
      </c>
      <c r="J61" s="23">
        <v>2072025</v>
      </c>
      <c r="K61" s="10">
        <v>508698</v>
      </c>
      <c r="L61" s="8">
        <v>2756151.77</v>
      </c>
      <c r="M61" s="23">
        <v>2220874</v>
      </c>
      <c r="N61" s="10">
        <v>562120</v>
      </c>
      <c r="O61" s="28">
        <f t="shared" si="0"/>
        <v>53422</v>
      </c>
      <c r="P61" s="8">
        <v>2895083.6400000006</v>
      </c>
      <c r="Q61" s="23">
        <v>2220229</v>
      </c>
      <c r="R61" s="10">
        <v>674855</v>
      </c>
      <c r="S61" s="28">
        <f t="shared" si="1"/>
        <v>112735</v>
      </c>
      <c r="T61" s="8">
        <v>2545452.58</v>
      </c>
      <c r="U61" s="23">
        <v>2099999</v>
      </c>
      <c r="V61" s="10">
        <v>514818</v>
      </c>
      <c r="W61" s="8">
        <v>2857216.81</v>
      </c>
      <c r="X61" s="23">
        <v>2292846</v>
      </c>
      <c r="Y61" s="10">
        <v>568240</v>
      </c>
      <c r="Z61" s="8">
        <v>2999561.2800000003</v>
      </c>
      <c r="AA61" s="23">
        <v>2314337</v>
      </c>
      <c r="AB61" s="10">
        <v>685224</v>
      </c>
      <c r="AC61" s="8">
        <v>2579817.4500000002</v>
      </c>
      <c r="AD61" s="23">
        <v>2128349</v>
      </c>
      <c r="AE61" s="10">
        <v>520938</v>
      </c>
      <c r="AF61" s="8">
        <v>2962746.8699999996</v>
      </c>
      <c r="AG61" s="23">
        <v>2390114</v>
      </c>
      <c r="AH61" s="10">
        <v>574360</v>
      </c>
      <c r="AI61" s="28">
        <f t="shared" si="2"/>
        <v>53422</v>
      </c>
      <c r="AJ61" s="8">
        <v>3108565.89</v>
      </c>
      <c r="AK61" s="23">
        <v>2412448</v>
      </c>
      <c r="AL61" s="10">
        <v>696118</v>
      </c>
      <c r="AM61" s="28">
        <f t="shared" si="3"/>
        <v>121758</v>
      </c>
    </row>
    <row r="62" spans="1:39">
      <c r="A62" s="2">
        <v>93</v>
      </c>
      <c r="B62" s="1" t="s">
        <v>57</v>
      </c>
      <c r="C62" s="8">
        <v>109071464.1568</v>
      </c>
      <c r="D62" s="23">
        <v>35431511</v>
      </c>
      <c r="E62" s="10">
        <v>75001709</v>
      </c>
      <c r="F62" s="8">
        <v>152643280.48403001</v>
      </c>
      <c r="G62" s="23">
        <v>40961068</v>
      </c>
      <c r="H62" s="10">
        <v>111682212</v>
      </c>
      <c r="I62" s="8">
        <v>138841698.29260004</v>
      </c>
      <c r="J62" s="23">
        <v>42916540</v>
      </c>
      <c r="K62" s="10">
        <v>96377495</v>
      </c>
      <c r="L62" s="8">
        <v>161607819.04454002</v>
      </c>
      <c r="M62" s="23">
        <v>43738229</v>
      </c>
      <c r="N62" s="10">
        <v>117869590</v>
      </c>
      <c r="O62" s="28">
        <f t="shared" si="0"/>
        <v>21492095</v>
      </c>
      <c r="P62" s="8">
        <v>169927544.57602003</v>
      </c>
      <c r="Q62" s="23">
        <v>44147839</v>
      </c>
      <c r="R62" s="10">
        <v>125779706</v>
      </c>
      <c r="S62" s="28">
        <f t="shared" si="1"/>
        <v>7910116</v>
      </c>
      <c r="T62" s="8">
        <v>140716014.42910001</v>
      </c>
      <c r="U62" s="23">
        <v>45397116</v>
      </c>
      <c r="V62" s="10">
        <v>96618095</v>
      </c>
      <c r="W62" s="8">
        <v>170061513.00804001</v>
      </c>
      <c r="X62" s="23">
        <v>46703681</v>
      </c>
      <c r="Y62" s="10">
        <v>123357832</v>
      </c>
      <c r="Z62" s="8">
        <v>178743350.16014001</v>
      </c>
      <c r="AA62" s="23">
        <v>47582541</v>
      </c>
      <c r="AB62" s="10">
        <v>131160809</v>
      </c>
      <c r="AC62" s="8">
        <v>142615802.22987998</v>
      </c>
      <c r="AD62" s="23">
        <v>48021069</v>
      </c>
      <c r="AE62" s="10">
        <v>96858695</v>
      </c>
      <c r="AF62" s="8">
        <v>178836061.34762004</v>
      </c>
      <c r="AG62" s="23">
        <v>49870191</v>
      </c>
      <c r="AH62" s="10">
        <v>128965870</v>
      </c>
      <c r="AI62" s="28">
        <f t="shared" si="2"/>
        <v>32107175</v>
      </c>
      <c r="AJ62" s="8">
        <v>187888457.79211998</v>
      </c>
      <c r="AK62" s="23">
        <v>50808637</v>
      </c>
      <c r="AL62" s="10">
        <v>137079821</v>
      </c>
      <c r="AM62" s="28">
        <f t="shared" si="3"/>
        <v>8113951</v>
      </c>
    </row>
    <row r="63" spans="1:39">
      <c r="A63" s="2">
        <v>94</v>
      </c>
      <c r="B63" s="1" t="s">
        <v>58</v>
      </c>
      <c r="C63" s="8">
        <v>20977288.109999999</v>
      </c>
      <c r="D63" s="23">
        <v>12688884</v>
      </c>
      <c r="E63" s="10">
        <v>8291230</v>
      </c>
      <c r="F63" s="8">
        <v>23768492.649999999</v>
      </c>
      <c r="G63" s="23">
        <v>14136790</v>
      </c>
      <c r="H63" s="10">
        <v>9631703</v>
      </c>
      <c r="I63" s="8">
        <v>21552008.640000001</v>
      </c>
      <c r="J63" s="23">
        <v>14277265</v>
      </c>
      <c r="K63" s="10">
        <v>8573375</v>
      </c>
      <c r="L63" s="8">
        <v>23585501.07</v>
      </c>
      <c r="M63" s="23">
        <v>14889056</v>
      </c>
      <c r="N63" s="10">
        <v>9679553</v>
      </c>
      <c r="O63" s="28">
        <f t="shared" si="0"/>
        <v>1106178</v>
      </c>
      <c r="P63" s="8">
        <v>24780150.619999997</v>
      </c>
      <c r="Q63" s="23">
        <v>14885569</v>
      </c>
      <c r="R63" s="10">
        <v>9894582</v>
      </c>
      <c r="S63" s="28">
        <f t="shared" si="1"/>
        <v>215029</v>
      </c>
      <c r="T63" s="8">
        <v>21842971.430000003</v>
      </c>
      <c r="U63" s="23">
        <v>14916888</v>
      </c>
      <c r="V63" s="10">
        <v>8621225</v>
      </c>
      <c r="W63" s="8">
        <v>24475753.680000003</v>
      </c>
      <c r="X63" s="23">
        <v>15865135</v>
      </c>
      <c r="Y63" s="10">
        <v>9727403</v>
      </c>
      <c r="Z63" s="8">
        <v>25701880.280000001</v>
      </c>
      <c r="AA63" s="23">
        <v>15861052</v>
      </c>
      <c r="AB63" s="10">
        <v>9942432</v>
      </c>
      <c r="AC63" s="8">
        <v>22137862.069999997</v>
      </c>
      <c r="AD63" s="23">
        <v>15462694</v>
      </c>
      <c r="AE63" s="10">
        <v>8669075</v>
      </c>
      <c r="AF63" s="8">
        <v>25404158.32</v>
      </c>
      <c r="AG63" s="23">
        <v>16905294</v>
      </c>
      <c r="AH63" s="10">
        <v>9775253</v>
      </c>
      <c r="AI63" s="28">
        <f t="shared" si="2"/>
        <v>1106178</v>
      </c>
      <c r="AJ63" s="8">
        <v>26662381.890000001</v>
      </c>
      <c r="AK63" s="23">
        <v>16900549</v>
      </c>
      <c r="AL63" s="10">
        <v>9990282</v>
      </c>
      <c r="AM63" s="28">
        <f t="shared" si="3"/>
        <v>215029</v>
      </c>
    </row>
    <row r="64" spans="1:39">
      <c r="A64" s="2">
        <v>95</v>
      </c>
      <c r="B64" s="1" t="s">
        <v>59</v>
      </c>
      <c r="C64" s="8">
        <v>169915017.67999995</v>
      </c>
      <c r="D64" s="23">
        <v>32906432</v>
      </c>
      <c r="E64" s="10">
        <v>137016364</v>
      </c>
      <c r="F64" s="8">
        <v>226544925.61000004</v>
      </c>
      <c r="G64" s="23">
        <v>38520449</v>
      </c>
      <c r="H64" s="10">
        <v>188024477</v>
      </c>
      <c r="I64" s="8">
        <v>201596842.55999994</v>
      </c>
      <c r="J64" s="23">
        <v>40222562</v>
      </c>
      <c r="K64" s="10">
        <v>161374281</v>
      </c>
      <c r="L64" s="8">
        <v>242840295.51999998</v>
      </c>
      <c r="M64" s="23">
        <v>40719005</v>
      </c>
      <c r="N64" s="10">
        <v>202121291</v>
      </c>
      <c r="O64" s="28">
        <f t="shared" si="0"/>
        <v>40747010</v>
      </c>
      <c r="P64" s="8">
        <v>255268231.95000002</v>
      </c>
      <c r="Q64" s="23">
        <v>40715581</v>
      </c>
      <c r="R64" s="10">
        <v>214552651</v>
      </c>
      <c r="S64" s="28">
        <f t="shared" si="1"/>
        <v>12431360</v>
      </c>
      <c r="T64" s="8">
        <v>204318324.99000004</v>
      </c>
      <c r="U64" s="23">
        <v>42410668</v>
      </c>
      <c r="V64" s="10">
        <v>161907657</v>
      </c>
      <c r="W64" s="8">
        <v>257377700.79999995</v>
      </c>
      <c r="X64" s="23">
        <v>43042184</v>
      </c>
      <c r="Y64" s="10">
        <v>214335517</v>
      </c>
      <c r="Z64" s="8">
        <v>270439557.18000001</v>
      </c>
      <c r="AA64" s="23">
        <v>43038582</v>
      </c>
      <c r="AB64" s="10">
        <v>227400975</v>
      </c>
      <c r="AC64" s="8">
        <v>207076823.62</v>
      </c>
      <c r="AD64" s="23">
        <v>44293708</v>
      </c>
      <c r="AE64" s="10">
        <v>162783116</v>
      </c>
      <c r="AF64" s="8">
        <v>272468046.67000002</v>
      </c>
      <c r="AG64" s="23">
        <v>45489634</v>
      </c>
      <c r="AH64" s="10">
        <v>226978413</v>
      </c>
      <c r="AI64" s="28">
        <f t="shared" si="2"/>
        <v>64195297</v>
      </c>
      <c r="AJ64" s="8">
        <v>286178165.38999993</v>
      </c>
      <c r="AK64" s="23">
        <v>45485873</v>
      </c>
      <c r="AL64" s="10">
        <v>240692292</v>
      </c>
      <c r="AM64" s="28">
        <f t="shared" si="3"/>
        <v>13713879</v>
      </c>
    </row>
    <row r="65" spans="1:39">
      <c r="A65" s="2">
        <v>96</v>
      </c>
      <c r="B65" s="1" t="s">
        <v>60</v>
      </c>
      <c r="C65" s="8">
        <v>38101629.059999995</v>
      </c>
      <c r="D65" s="23">
        <v>31433844</v>
      </c>
      <c r="E65" s="10">
        <v>6780099</v>
      </c>
      <c r="F65" s="8">
        <v>42847018.859999999</v>
      </c>
      <c r="G65" s="23">
        <v>33524110</v>
      </c>
      <c r="H65" s="10">
        <v>9322909</v>
      </c>
      <c r="I65" s="8">
        <v>39537863.350000001</v>
      </c>
      <c r="J65" s="23">
        <v>32618737</v>
      </c>
      <c r="K65" s="10">
        <v>7930392</v>
      </c>
      <c r="L65" s="8">
        <v>43193356.159999996</v>
      </c>
      <c r="M65" s="23">
        <v>35634519</v>
      </c>
      <c r="N65" s="10">
        <v>9409009</v>
      </c>
      <c r="O65" s="28">
        <f t="shared" si="0"/>
        <v>1478617</v>
      </c>
      <c r="P65" s="8">
        <v>45384535.259999998</v>
      </c>
      <c r="Q65" s="23">
        <v>37442242</v>
      </c>
      <c r="R65" s="10">
        <v>9409009</v>
      </c>
      <c r="S65" s="28">
        <f t="shared" si="1"/>
        <v>0</v>
      </c>
      <c r="T65" s="8">
        <v>40071642.960000001</v>
      </c>
      <c r="U65" s="23">
        <v>33059106</v>
      </c>
      <c r="V65" s="10">
        <v>8016492</v>
      </c>
      <c r="W65" s="8">
        <v>44796211.50999999</v>
      </c>
      <c r="X65" s="23">
        <v>36956875</v>
      </c>
      <c r="Y65" s="10">
        <v>9495109</v>
      </c>
      <c r="Z65" s="8">
        <v>47044157.920000002</v>
      </c>
      <c r="AA65" s="23">
        <v>38811430</v>
      </c>
      <c r="AB65" s="10">
        <v>9495109</v>
      </c>
      <c r="AC65" s="8">
        <v>40612629.460000008</v>
      </c>
      <c r="AD65" s="23">
        <v>33505419</v>
      </c>
      <c r="AE65" s="10">
        <v>8102592</v>
      </c>
      <c r="AF65" s="8">
        <v>46467398.880000003</v>
      </c>
      <c r="AG65" s="23">
        <v>38335604</v>
      </c>
      <c r="AH65" s="10">
        <v>9581209</v>
      </c>
      <c r="AI65" s="28">
        <f t="shared" si="2"/>
        <v>1478617</v>
      </c>
      <c r="AJ65" s="8">
        <v>48773223.169999987</v>
      </c>
      <c r="AK65" s="23">
        <v>40237909</v>
      </c>
      <c r="AL65" s="10">
        <v>9581209</v>
      </c>
      <c r="AM65" s="28">
        <f t="shared" si="3"/>
        <v>0</v>
      </c>
    </row>
    <row r="66" spans="1:39">
      <c r="A66" s="2">
        <v>97</v>
      </c>
      <c r="B66" s="1" t="s">
        <v>61</v>
      </c>
      <c r="C66" s="8">
        <v>77039272.929999992</v>
      </c>
      <c r="D66" s="23">
        <v>19328344</v>
      </c>
      <c r="E66" s="10">
        <v>57710929</v>
      </c>
      <c r="F66" s="8">
        <v>96678430.429999992</v>
      </c>
      <c r="G66" s="23">
        <v>21950317</v>
      </c>
      <c r="H66" s="10">
        <v>74728113</v>
      </c>
      <c r="I66" s="8">
        <v>86561918.829999998</v>
      </c>
      <c r="J66" s="23">
        <v>22260227</v>
      </c>
      <c r="K66" s="10">
        <v>64919107</v>
      </c>
      <c r="L66" s="8">
        <v>101009130.43000001</v>
      </c>
      <c r="M66" s="23">
        <v>23118016</v>
      </c>
      <c r="N66" s="10">
        <v>77891114</v>
      </c>
      <c r="O66" s="28">
        <f t="shared" si="0"/>
        <v>12972007</v>
      </c>
      <c r="P66" s="8">
        <v>106166199.19</v>
      </c>
      <c r="Q66" s="23">
        <v>23116390</v>
      </c>
      <c r="R66" s="10">
        <v>83049809</v>
      </c>
      <c r="S66" s="28">
        <f t="shared" si="1"/>
        <v>5158695</v>
      </c>
      <c r="T66" s="8">
        <v>87730480.859999985</v>
      </c>
      <c r="U66" s="23">
        <v>23259711</v>
      </c>
      <c r="V66" s="10">
        <v>65087797</v>
      </c>
      <c r="W66" s="8">
        <v>106364452.77999999</v>
      </c>
      <c r="X66" s="23">
        <v>24434753</v>
      </c>
      <c r="Y66" s="10">
        <v>81929700</v>
      </c>
      <c r="Z66" s="8">
        <v>111745527.19</v>
      </c>
      <c r="AA66" s="23">
        <v>24433022</v>
      </c>
      <c r="AB66" s="10">
        <v>87312505</v>
      </c>
      <c r="AC66" s="8">
        <v>88914924.109999985</v>
      </c>
      <c r="AD66" s="23">
        <v>24260810</v>
      </c>
      <c r="AE66" s="10">
        <v>65256487</v>
      </c>
      <c r="AF66" s="8">
        <v>111928658.08000001</v>
      </c>
      <c r="AG66" s="23">
        <v>25823424</v>
      </c>
      <c r="AH66" s="10">
        <v>86105234</v>
      </c>
      <c r="AI66" s="28">
        <f t="shared" si="2"/>
        <v>20848747</v>
      </c>
      <c r="AJ66" s="8">
        <v>117538977.19000001</v>
      </c>
      <c r="AK66" s="23">
        <v>25821602</v>
      </c>
      <c r="AL66" s="10">
        <v>91717375</v>
      </c>
      <c r="AM66" s="28">
        <f t="shared" si="3"/>
        <v>5612141</v>
      </c>
    </row>
    <row r="67" spans="1:39">
      <c r="A67" s="2">
        <v>98</v>
      </c>
      <c r="B67" s="1" t="s">
        <v>62</v>
      </c>
      <c r="C67" s="8">
        <v>747149.5</v>
      </c>
      <c r="D67" s="23">
        <v>475424</v>
      </c>
      <c r="E67" s="10">
        <v>550717</v>
      </c>
      <c r="F67" s="8">
        <v>917915.93000000017</v>
      </c>
      <c r="G67" s="23">
        <v>425391</v>
      </c>
      <c r="H67" s="10">
        <v>559717</v>
      </c>
      <c r="I67" s="8">
        <v>785330.96000000008</v>
      </c>
      <c r="J67" s="23">
        <v>425381</v>
      </c>
      <c r="K67" s="10">
        <v>557737</v>
      </c>
      <c r="L67" s="8">
        <v>865066.34</v>
      </c>
      <c r="M67" s="23">
        <v>439942</v>
      </c>
      <c r="N67" s="10">
        <v>561367</v>
      </c>
      <c r="O67" s="28">
        <f t="shared" si="0"/>
        <v>3630</v>
      </c>
      <c r="P67" s="8">
        <v>908996.69</v>
      </c>
      <c r="Q67" s="23">
        <v>439688</v>
      </c>
      <c r="R67" s="10">
        <v>561367</v>
      </c>
      <c r="S67" s="28">
        <f t="shared" si="1"/>
        <v>0</v>
      </c>
      <c r="T67" s="8">
        <v>795933.17999999993</v>
      </c>
      <c r="U67" s="23">
        <v>444013</v>
      </c>
      <c r="V67" s="10">
        <v>559387</v>
      </c>
      <c r="W67" s="8">
        <v>900353.33999999985</v>
      </c>
      <c r="X67" s="23">
        <v>469985</v>
      </c>
      <c r="Y67" s="10">
        <v>563017</v>
      </c>
      <c r="Z67" s="8">
        <v>945608.33000000007</v>
      </c>
      <c r="AA67" s="23">
        <v>469692</v>
      </c>
      <c r="AB67" s="10">
        <v>563017</v>
      </c>
      <c r="AC67" s="8">
        <v>806678.39</v>
      </c>
      <c r="AD67" s="23">
        <v>463461</v>
      </c>
      <c r="AE67" s="10">
        <v>561037</v>
      </c>
      <c r="AF67" s="8">
        <v>937097.5</v>
      </c>
      <c r="AG67" s="23">
        <v>502027</v>
      </c>
      <c r="AH67" s="10">
        <v>564667</v>
      </c>
      <c r="AI67" s="28">
        <f t="shared" si="2"/>
        <v>3630</v>
      </c>
      <c r="AJ67" s="8">
        <v>983704.16999999993</v>
      </c>
      <c r="AK67" s="23">
        <v>501693</v>
      </c>
      <c r="AL67" s="10">
        <v>564667</v>
      </c>
      <c r="AM67" s="28">
        <f t="shared" si="3"/>
        <v>0</v>
      </c>
    </row>
    <row r="68" spans="1:39">
      <c r="A68" s="2">
        <v>99</v>
      </c>
      <c r="B68" s="1" t="s">
        <v>63</v>
      </c>
      <c r="C68" s="8">
        <v>29781054.52984</v>
      </c>
      <c r="D68" s="23">
        <v>24569370</v>
      </c>
      <c r="E68" s="10">
        <v>9046950</v>
      </c>
      <c r="F68" s="8">
        <v>34005786.001159996</v>
      </c>
      <c r="G68" s="23">
        <v>27296530</v>
      </c>
      <c r="H68" s="10">
        <v>9428040</v>
      </c>
      <c r="I68" s="8">
        <v>33659370.182080001</v>
      </c>
      <c r="J68" s="23">
        <v>26972465</v>
      </c>
      <c r="K68" s="10">
        <v>9352830</v>
      </c>
      <c r="L68" s="8">
        <v>35589023.051680006</v>
      </c>
      <c r="M68" s="23">
        <v>28583974</v>
      </c>
      <c r="N68" s="10">
        <v>9505230</v>
      </c>
      <c r="O68" s="28">
        <f t="shared" si="0"/>
        <v>152400</v>
      </c>
      <c r="P68" s="8">
        <v>37399241.811760001</v>
      </c>
      <c r="Q68" s="23">
        <v>28582833</v>
      </c>
      <c r="R68" s="10">
        <v>9505230</v>
      </c>
      <c r="S68" s="28">
        <f t="shared" si="1"/>
        <v>0</v>
      </c>
      <c r="T68" s="8">
        <v>34113791.230159998</v>
      </c>
      <c r="U68" s="23">
        <v>27938079</v>
      </c>
      <c r="V68" s="10">
        <v>9430020</v>
      </c>
      <c r="W68" s="8">
        <v>36662949.92616</v>
      </c>
      <c r="X68" s="23">
        <v>29607403</v>
      </c>
      <c r="Y68" s="10">
        <v>9582420</v>
      </c>
      <c r="Z68" s="8">
        <v>38506127.881920002</v>
      </c>
      <c r="AA68" s="23">
        <v>29891882</v>
      </c>
      <c r="AB68" s="10">
        <v>9582420</v>
      </c>
      <c r="AC68" s="8">
        <v>34574338.739920005</v>
      </c>
      <c r="AD68" s="23">
        <v>28523829</v>
      </c>
      <c r="AE68" s="10">
        <v>9507210</v>
      </c>
      <c r="AF68" s="8">
        <v>37785739.099280007</v>
      </c>
      <c r="AG68" s="23">
        <v>30667684</v>
      </c>
      <c r="AH68" s="10">
        <v>9659610</v>
      </c>
      <c r="AI68" s="28">
        <f t="shared" si="2"/>
        <v>152400</v>
      </c>
      <c r="AJ68" s="8">
        <v>39662434.556560002</v>
      </c>
      <c r="AK68" s="23">
        <v>31261096</v>
      </c>
      <c r="AL68" s="10">
        <v>9659610</v>
      </c>
      <c r="AM68" s="28">
        <f t="shared" si="3"/>
        <v>0</v>
      </c>
    </row>
    <row r="69" spans="1:39">
      <c r="A69" s="2">
        <v>100</v>
      </c>
      <c r="B69" s="1" t="s">
        <v>64</v>
      </c>
      <c r="C69" s="8">
        <v>121857618.34246999</v>
      </c>
      <c r="D69" s="23">
        <v>65102393</v>
      </c>
      <c r="E69" s="10">
        <v>56755225</v>
      </c>
      <c r="F69" s="8">
        <v>159351946.7809</v>
      </c>
      <c r="G69" s="23">
        <v>74355413</v>
      </c>
      <c r="H69" s="10">
        <v>84996534</v>
      </c>
      <c r="I69" s="8">
        <v>145294309.87935001</v>
      </c>
      <c r="J69" s="23">
        <v>74124036</v>
      </c>
      <c r="K69" s="10">
        <v>74504597</v>
      </c>
      <c r="L69" s="8">
        <v>163975458.54911998</v>
      </c>
      <c r="M69" s="23">
        <v>78035696</v>
      </c>
      <c r="N69" s="10">
        <v>85939763</v>
      </c>
      <c r="O69" s="28">
        <f t="shared" si="0"/>
        <v>11435166</v>
      </c>
      <c r="P69" s="8">
        <v>172345877.32525</v>
      </c>
      <c r="Q69" s="23">
        <v>78772154</v>
      </c>
      <c r="R69" s="10">
        <v>93573723</v>
      </c>
      <c r="S69" s="28">
        <f t="shared" si="1"/>
        <v>7633960</v>
      </c>
      <c r="T69" s="8">
        <v>147255772.76046997</v>
      </c>
      <c r="U69" s="23">
        <v>77000050</v>
      </c>
      <c r="V69" s="10">
        <v>74790227</v>
      </c>
      <c r="W69" s="8">
        <v>171276988.57626</v>
      </c>
      <c r="X69" s="23">
        <v>82684705</v>
      </c>
      <c r="Y69" s="10">
        <v>88592284</v>
      </c>
      <c r="Z69" s="8">
        <v>179936243.46853</v>
      </c>
      <c r="AA69" s="23">
        <v>83464449</v>
      </c>
      <c r="AB69" s="10">
        <v>96471794</v>
      </c>
      <c r="AC69" s="8">
        <v>149243759.67836997</v>
      </c>
      <c r="AD69" s="23">
        <v>79856890</v>
      </c>
      <c r="AE69" s="10">
        <v>75075857</v>
      </c>
      <c r="AF69" s="8">
        <v>178870832.65549004</v>
      </c>
      <c r="AG69" s="23">
        <v>86781049</v>
      </c>
      <c r="AH69" s="10">
        <v>92089784</v>
      </c>
      <c r="AI69" s="28">
        <f t="shared" si="2"/>
        <v>17013927</v>
      </c>
      <c r="AJ69" s="8">
        <v>187825393.12110999</v>
      </c>
      <c r="AK69" s="23">
        <v>88434055</v>
      </c>
      <c r="AL69" s="10">
        <v>99391338</v>
      </c>
      <c r="AM69" s="28">
        <f t="shared" si="3"/>
        <v>7301554</v>
      </c>
    </row>
    <row r="70" spans="1:39">
      <c r="A70" s="2">
        <v>101</v>
      </c>
      <c r="B70" s="1" t="s">
        <v>65</v>
      </c>
      <c r="C70" s="8">
        <v>60169866.394320011</v>
      </c>
      <c r="D70" s="23">
        <v>41152523</v>
      </c>
      <c r="E70" s="10">
        <v>28416161</v>
      </c>
      <c r="F70" s="8">
        <v>65275976.234380007</v>
      </c>
      <c r="G70" s="23">
        <v>47235495</v>
      </c>
      <c r="H70" s="10">
        <v>29191961</v>
      </c>
      <c r="I70" s="8">
        <v>63248684.348080002</v>
      </c>
      <c r="J70" s="23">
        <v>46660066</v>
      </c>
      <c r="K70" s="10">
        <v>29035181</v>
      </c>
      <c r="L70" s="8">
        <v>66575133.262119994</v>
      </c>
      <c r="M70" s="23">
        <v>49904803</v>
      </c>
      <c r="N70" s="10">
        <v>29343701</v>
      </c>
      <c r="O70" s="28">
        <f t="shared" si="0"/>
        <v>308520</v>
      </c>
      <c r="P70" s="8">
        <v>69950980.564400002</v>
      </c>
      <c r="Q70" s="23">
        <v>50371605</v>
      </c>
      <c r="R70" s="10">
        <v>29343701</v>
      </c>
      <c r="S70" s="28">
        <f t="shared" si="1"/>
        <v>0</v>
      </c>
      <c r="T70" s="8">
        <v>64102571.992599994</v>
      </c>
      <c r="U70" s="23">
        <v>47642121</v>
      </c>
      <c r="V70" s="10">
        <v>29186921</v>
      </c>
      <c r="W70" s="8">
        <v>68511666.949239999</v>
      </c>
      <c r="X70" s="23">
        <v>52863878</v>
      </c>
      <c r="Y70" s="10">
        <v>29495441</v>
      </c>
      <c r="Z70" s="8">
        <v>71943544.954199985</v>
      </c>
      <c r="AA70" s="23">
        <v>53861668</v>
      </c>
      <c r="AB70" s="10">
        <v>29495441</v>
      </c>
      <c r="AC70" s="8">
        <v>64968001.797480002</v>
      </c>
      <c r="AD70" s="23">
        <v>48285323</v>
      </c>
      <c r="AE70" s="10">
        <v>29338661</v>
      </c>
      <c r="AF70" s="8">
        <v>70538890.488999993</v>
      </c>
      <c r="AG70" s="23">
        <v>55998795</v>
      </c>
      <c r="AH70" s="10">
        <v>29647181</v>
      </c>
      <c r="AI70" s="28">
        <f t="shared" si="2"/>
        <v>308520</v>
      </c>
      <c r="AJ70" s="8">
        <v>74027679.734520003</v>
      </c>
      <c r="AK70" s="23">
        <v>57055173</v>
      </c>
      <c r="AL70" s="10">
        <v>29647181</v>
      </c>
      <c r="AM70" s="28">
        <f t="shared" si="3"/>
        <v>0</v>
      </c>
    </row>
    <row r="71" spans="1:39">
      <c r="A71" s="2">
        <v>103</v>
      </c>
      <c r="B71" s="1" t="s">
        <v>66</v>
      </c>
      <c r="C71" s="8">
        <v>30692122.609999999</v>
      </c>
      <c r="D71" s="23">
        <v>9927325</v>
      </c>
      <c r="E71" s="10">
        <v>21003460</v>
      </c>
      <c r="F71" s="8">
        <v>38690363.829999998</v>
      </c>
      <c r="G71" s="23">
        <v>11262118</v>
      </c>
      <c r="H71" s="10">
        <v>27428246</v>
      </c>
      <c r="I71" s="8">
        <v>36779015.960000001</v>
      </c>
      <c r="J71" s="23">
        <v>11198369</v>
      </c>
      <c r="K71" s="10">
        <v>25580647</v>
      </c>
      <c r="L71" s="8">
        <v>41579344.609999999</v>
      </c>
      <c r="M71" s="23">
        <v>11909305</v>
      </c>
      <c r="N71" s="10">
        <v>29670040</v>
      </c>
      <c r="O71" s="28">
        <f t="shared" ref="O71:O134" si="4">N71-K71</f>
        <v>4089393</v>
      </c>
      <c r="P71" s="8">
        <v>43698341.990000002</v>
      </c>
      <c r="Q71" s="23">
        <v>11908354</v>
      </c>
      <c r="R71" s="10">
        <v>31789988</v>
      </c>
      <c r="S71" s="28">
        <f t="shared" ref="S71:S134" si="5">R71-N71</f>
        <v>2119948</v>
      </c>
      <c r="T71" s="8">
        <v>37275523.510000005</v>
      </c>
      <c r="U71" s="23">
        <v>11629506</v>
      </c>
      <c r="V71" s="10">
        <v>25654237</v>
      </c>
      <c r="W71" s="8">
        <v>43495217.459999993</v>
      </c>
      <c r="X71" s="23">
        <v>12506214</v>
      </c>
      <c r="Y71" s="10">
        <v>30989003</v>
      </c>
      <c r="Z71" s="8">
        <v>45690455.57</v>
      </c>
      <c r="AA71" s="23">
        <v>12505181</v>
      </c>
      <c r="AB71" s="10">
        <v>33185275</v>
      </c>
      <c r="AC71" s="8">
        <v>37778778.710000001</v>
      </c>
      <c r="AD71" s="23">
        <v>11864458</v>
      </c>
      <c r="AE71" s="10">
        <v>25914321</v>
      </c>
      <c r="AF71" s="8">
        <v>45487788.960000001</v>
      </c>
      <c r="AG71" s="23">
        <v>13132084</v>
      </c>
      <c r="AH71" s="10">
        <v>32355705</v>
      </c>
      <c r="AI71" s="28">
        <f t="shared" ref="AI71:AI134" si="6">AH71-AE71</f>
        <v>6441384</v>
      </c>
      <c r="AJ71" s="8">
        <v>47761011.859999999</v>
      </c>
      <c r="AK71" s="23">
        <v>13130972</v>
      </c>
      <c r="AL71" s="10">
        <v>34630040</v>
      </c>
      <c r="AM71" s="28">
        <f t="shared" ref="AM71:AM134" si="7">AL71-AH71</f>
        <v>2274335</v>
      </c>
    </row>
    <row r="72" spans="1:39">
      <c r="A72" s="2">
        <v>105</v>
      </c>
      <c r="B72" s="1" t="s">
        <v>67</v>
      </c>
      <c r="C72" s="8">
        <v>13521537.540000001</v>
      </c>
      <c r="D72" s="23">
        <v>10617926</v>
      </c>
      <c r="E72" s="10">
        <v>5527768</v>
      </c>
      <c r="F72" s="8">
        <v>15011687.49</v>
      </c>
      <c r="G72" s="23">
        <v>11377637</v>
      </c>
      <c r="H72" s="10">
        <v>5713498</v>
      </c>
      <c r="I72" s="8">
        <v>14322725.099999998</v>
      </c>
      <c r="J72" s="23">
        <v>11154729</v>
      </c>
      <c r="K72" s="10">
        <v>5675098</v>
      </c>
      <c r="L72" s="8">
        <v>15093327.77</v>
      </c>
      <c r="M72" s="23">
        <v>11942014</v>
      </c>
      <c r="N72" s="10">
        <v>5749378</v>
      </c>
      <c r="O72" s="28">
        <f t="shared" si="4"/>
        <v>74280</v>
      </c>
      <c r="P72" s="8">
        <v>15852037.059999999</v>
      </c>
      <c r="Q72" s="23">
        <v>12053053</v>
      </c>
      <c r="R72" s="10">
        <v>5749378</v>
      </c>
      <c r="S72" s="28">
        <f t="shared" si="5"/>
        <v>0</v>
      </c>
      <c r="T72" s="8">
        <v>14516088.34</v>
      </c>
      <c r="U72" s="23">
        <v>11305318</v>
      </c>
      <c r="V72" s="10">
        <v>5710978</v>
      </c>
      <c r="W72" s="8">
        <v>15544669.370000003</v>
      </c>
      <c r="X72" s="23">
        <v>12533197</v>
      </c>
      <c r="Y72" s="10">
        <v>5785258</v>
      </c>
      <c r="Z72" s="8">
        <v>16316165.079999998</v>
      </c>
      <c r="AA72" s="23">
        <v>12770064</v>
      </c>
      <c r="AB72" s="10">
        <v>5785258</v>
      </c>
      <c r="AC72" s="8">
        <v>14712067.989999998</v>
      </c>
      <c r="AD72" s="23">
        <v>11457948</v>
      </c>
      <c r="AE72" s="10">
        <v>5746858</v>
      </c>
      <c r="AF72" s="8">
        <v>16017441.709999999</v>
      </c>
      <c r="AG72" s="23">
        <v>13153890</v>
      </c>
      <c r="AH72" s="10">
        <v>5821138</v>
      </c>
      <c r="AI72" s="28">
        <f t="shared" si="6"/>
        <v>74280</v>
      </c>
      <c r="AJ72" s="8">
        <v>16801924.850000001</v>
      </c>
      <c r="AK72" s="23">
        <v>13529974</v>
      </c>
      <c r="AL72" s="10">
        <v>5821138</v>
      </c>
      <c r="AM72" s="28">
        <f t="shared" si="7"/>
        <v>0</v>
      </c>
    </row>
    <row r="73" spans="1:39">
      <c r="A73" s="2">
        <v>107</v>
      </c>
      <c r="B73" s="1" t="s">
        <v>68</v>
      </c>
      <c r="C73" s="8">
        <v>38460242.64918001</v>
      </c>
      <c r="D73" s="23">
        <v>31729700</v>
      </c>
      <c r="E73" s="10">
        <v>6730543</v>
      </c>
      <c r="F73" s="8">
        <v>47045109.888499998</v>
      </c>
      <c r="G73" s="23">
        <v>35714197</v>
      </c>
      <c r="H73" s="10">
        <v>11330913</v>
      </c>
      <c r="I73" s="8">
        <v>44749266.391199999</v>
      </c>
      <c r="J73" s="23">
        <v>36218701</v>
      </c>
      <c r="K73" s="10">
        <v>9169630</v>
      </c>
      <c r="L73" s="8">
        <v>49312993.391600005</v>
      </c>
      <c r="M73" s="23">
        <v>37663938</v>
      </c>
      <c r="N73" s="10">
        <v>11649055</v>
      </c>
      <c r="O73" s="28">
        <f t="shared" si="4"/>
        <v>2479425</v>
      </c>
      <c r="P73" s="8">
        <v>51833038.528280005</v>
      </c>
      <c r="Q73" s="23">
        <v>38021197</v>
      </c>
      <c r="R73" s="10">
        <v>13811842</v>
      </c>
      <c r="S73" s="28">
        <f t="shared" si="5"/>
        <v>2162787</v>
      </c>
      <c r="T73" s="8">
        <v>45353399.257920004</v>
      </c>
      <c r="U73" s="23">
        <v>37416554</v>
      </c>
      <c r="V73" s="10">
        <v>9261550</v>
      </c>
      <c r="W73" s="8">
        <v>51245697.603080012</v>
      </c>
      <c r="X73" s="23">
        <v>39577445</v>
      </c>
      <c r="Y73" s="10">
        <v>11740975</v>
      </c>
      <c r="Z73" s="8">
        <v>53838162.865960002</v>
      </c>
      <c r="AA73" s="23">
        <v>40333186</v>
      </c>
      <c r="AB73" s="10">
        <v>13903762</v>
      </c>
      <c r="AC73" s="8">
        <v>45965674.262359999</v>
      </c>
      <c r="AD73" s="23">
        <v>37921681</v>
      </c>
      <c r="AE73" s="10">
        <v>9353470</v>
      </c>
      <c r="AF73" s="8">
        <v>53258052.807799995</v>
      </c>
      <c r="AG73" s="23">
        <v>41587380</v>
      </c>
      <c r="AH73" s="10">
        <v>11832895</v>
      </c>
      <c r="AI73" s="28">
        <f t="shared" si="6"/>
        <v>2479425</v>
      </c>
      <c r="AJ73" s="8">
        <v>55924327.291660003</v>
      </c>
      <c r="AK73" s="23">
        <v>42381403</v>
      </c>
      <c r="AL73" s="10">
        <v>13995682</v>
      </c>
      <c r="AM73" s="28">
        <f t="shared" si="7"/>
        <v>2162787</v>
      </c>
    </row>
    <row r="74" spans="1:39">
      <c r="A74" s="2">
        <v>110</v>
      </c>
      <c r="B74" s="1" t="s">
        <v>69</v>
      </c>
      <c r="C74" s="8">
        <v>32659858.43</v>
      </c>
      <c r="D74" s="23">
        <v>22211911</v>
      </c>
      <c r="E74" s="10">
        <v>11108735</v>
      </c>
      <c r="F74" s="8">
        <v>36858149.159999996</v>
      </c>
      <c r="G74" s="23">
        <v>24436656</v>
      </c>
      <c r="H74" s="10">
        <v>12794520</v>
      </c>
      <c r="I74" s="8">
        <v>35115013.599999994</v>
      </c>
      <c r="J74" s="23">
        <v>24198792</v>
      </c>
      <c r="K74" s="10">
        <v>12904752</v>
      </c>
      <c r="L74" s="8">
        <v>37093634.100000001</v>
      </c>
      <c r="M74" s="23">
        <v>25816161</v>
      </c>
      <c r="N74" s="10">
        <v>12881580</v>
      </c>
      <c r="O74" s="28">
        <f t="shared" si="4"/>
        <v>-23172</v>
      </c>
      <c r="P74" s="8">
        <v>38962657.859999999</v>
      </c>
      <c r="Q74" s="23">
        <v>25814052</v>
      </c>
      <c r="R74" s="10">
        <v>13148606</v>
      </c>
      <c r="S74" s="28">
        <f t="shared" si="5"/>
        <v>267026</v>
      </c>
      <c r="T74" s="8">
        <v>35589093.419999994</v>
      </c>
      <c r="U74" s="23">
        <v>25095821</v>
      </c>
      <c r="V74" s="10">
        <v>12991812</v>
      </c>
      <c r="W74" s="8">
        <v>38209924.079999998</v>
      </c>
      <c r="X74" s="23">
        <v>27403378</v>
      </c>
      <c r="Y74" s="10">
        <v>12968640</v>
      </c>
      <c r="Z74" s="8">
        <v>40111149.199999996</v>
      </c>
      <c r="AA74" s="23">
        <v>27400904</v>
      </c>
      <c r="AB74" s="10">
        <v>13235666</v>
      </c>
      <c r="AC74" s="8">
        <v>36069577.780000001</v>
      </c>
      <c r="AD74" s="23">
        <v>25434632</v>
      </c>
      <c r="AE74" s="10">
        <v>13078872</v>
      </c>
      <c r="AF74" s="8">
        <v>39378793.769999996</v>
      </c>
      <c r="AG74" s="23">
        <v>28814129</v>
      </c>
      <c r="AH74" s="10">
        <v>13055700</v>
      </c>
      <c r="AI74" s="28">
        <f t="shared" si="6"/>
        <v>-23172</v>
      </c>
      <c r="AJ74" s="8">
        <v>41312739.240000002</v>
      </c>
      <c r="AK74" s="23">
        <v>29085387</v>
      </c>
      <c r="AL74" s="10">
        <v>13322726</v>
      </c>
      <c r="AM74" s="28">
        <f t="shared" si="7"/>
        <v>267026</v>
      </c>
    </row>
    <row r="75" spans="1:39">
      <c r="A75" s="2">
        <v>111</v>
      </c>
      <c r="B75" s="1" t="s">
        <v>70</v>
      </c>
      <c r="C75" s="8">
        <v>8181734.8699999992</v>
      </c>
      <c r="D75" s="23">
        <v>5150983</v>
      </c>
      <c r="E75" s="10">
        <v>4664780</v>
      </c>
      <c r="F75" s="8">
        <v>9588488.8899999987</v>
      </c>
      <c r="G75" s="23">
        <v>5667319</v>
      </c>
      <c r="H75" s="10">
        <v>4765430</v>
      </c>
      <c r="I75" s="8">
        <v>8827105.9000000004</v>
      </c>
      <c r="J75" s="23">
        <v>5474673</v>
      </c>
      <c r="K75" s="10">
        <v>4745030</v>
      </c>
      <c r="L75" s="8">
        <v>9651932.0999999978</v>
      </c>
      <c r="M75" s="23">
        <v>5916505</v>
      </c>
      <c r="N75" s="10">
        <v>4785080</v>
      </c>
      <c r="O75" s="28">
        <f t="shared" si="4"/>
        <v>40050</v>
      </c>
      <c r="P75" s="8">
        <v>10140878.070000002</v>
      </c>
      <c r="Q75" s="23">
        <v>5916163</v>
      </c>
      <c r="R75" s="10">
        <v>4785080</v>
      </c>
      <c r="S75" s="28">
        <f t="shared" si="5"/>
        <v>0</v>
      </c>
      <c r="T75" s="8">
        <v>8946276.1300000008</v>
      </c>
      <c r="U75" s="23">
        <v>5548581</v>
      </c>
      <c r="V75" s="10">
        <v>4764680</v>
      </c>
      <c r="W75" s="8">
        <v>10013223.58</v>
      </c>
      <c r="X75" s="23">
        <v>6209241</v>
      </c>
      <c r="Y75" s="10">
        <v>4804730</v>
      </c>
      <c r="Z75" s="8">
        <v>10514913.730000002</v>
      </c>
      <c r="AA75" s="23">
        <v>6268025</v>
      </c>
      <c r="AB75" s="10">
        <v>4804730</v>
      </c>
      <c r="AC75" s="8">
        <v>9067055.5599999987</v>
      </c>
      <c r="AD75" s="23">
        <v>5623491</v>
      </c>
      <c r="AE75" s="10">
        <v>4784330</v>
      </c>
      <c r="AF75" s="8">
        <v>10389996.9</v>
      </c>
      <c r="AG75" s="23">
        <v>6516444</v>
      </c>
      <c r="AH75" s="10">
        <v>4824380</v>
      </c>
      <c r="AI75" s="28">
        <f t="shared" si="6"/>
        <v>40050</v>
      </c>
      <c r="AJ75" s="8">
        <v>10904680.789999999</v>
      </c>
      <c r="AK75" s="23">
        <v>6578103</v>
      </c>
      <c r="AL75" s="10">
        <v>4824380</v>
      </c>
      <c r="AM75" s="28">
        <f t="shared" si="7"/>
        <v>0</v>
      </c>
    </row>
    <row r="76" spans="1:39">
      <c r="A76" s="2">
        <v>114</v>
      </c>
      <c r="B76" s="1" t="s">
        <v>71</v>
      </c>
      <c r="C76" s="8">
        <v>24159291.550000001</v>
      </c>
      <c r="D76" s="23">
        <v>10256971</v>
      </c>
      <c r="E76" s="10">
        <v>13902321</v>
      </c>
      <c r="F76" s="8">
        <v>27294290.690000001</v>
      </c>
      <c r="G76" s="23">
        <v>11091044</v>
      </c>
      <c r="H76" s="10">
        <v>16203247</v>
      </c>
      <c r="I76" s="8">
        <v>24925270.809999999</v>
      </c>
      <c r="J76" s="23">
        <v>10604660</v>
      </c>
      <c r="K76" s="10">
        <v>14918827</v>
      </c>
      <c r="L76" s="8">
        <v>27946623.419999994</v>
      </c>
      <c r="M76" s="23">
        <v>11465815</v>
      </c>
      <c r="N76" s="10">
        <v>16480808</v>
      </c>
      <c r="O76" s="28">
        <f t="shared" si="4"/>
        <v>1561981</v>
      </c>
      <c r="P76" s="8">
        <v>29366479.380000003</v>
      </c>
      <c r="Q76" s="23">
        <v>11464456</v>
      </c>
      <c r="R76" s="10">
        <v>17902023</v>
      </c>
      <c r="S76" s="28">
        <f t="shared" si="5"/>
        <v>1421215</v>
      </c>
      <c r="T76" s="8">
        <v>25261758.889999997</v>
      </c>
      <c r="U76" s="23">
        <v>10904168</v>
      </c>
      <c r="V76" s="10">
        <v>14971597</v>
      </c>
      <c r="W76" s="8">
        <v>29176658.759999998</v>
      </c>
      <c r="X76" s="23">
        <v>11993541</v>
      </c>
      <c r="Y76" s="10">
        <v>17183118</v>
      </c>
      <c r="Z76" s="8">
        <v>30643909.919999998</v>
      </c>
      <c r="AA76" s="23">
        <v>11992020</v>
      </c>
      <c r="AB76" s="10">
        <v>18651890</v>
      </c>
      <c r="AC76" s="8">
        <v>25602816.910000004</v>
      </c>
      <c r="AD76" s="23">
        <v>11051382</v>
      </c>
      <c r="AE76" s="10">
        <v>15024367</v>
      </c>
      <c r="AF76" s="8">
        <v>30457066.760000002</v>
      </c>
      <c r="AG76" s="23">
        <v>12545015</v>
      </c>
      <c r="AH76" s="10">
        <v>17912052</v>
      </c>
      <c r="AI76" s="28">
        <f t="shared" si="6"/>
        <v>2887685</v>
      </c>
      <c r="AJ76" s="8">
        <v>31972772.699999999</v>
      </c>
      <c r="AK76" s="23">
        <v>12543329</v>
      </c>
      <c r="AL76" s="10">
        <v>19429444</v>
      </c>
      <c r="AM76" s="28">
        <f t="shared" si="7"/>
        <v>1517392</v>
      </c>
    </row>
    <row r="77" spans="1:39">
      <c r="A77" s="2">
        <v>117</v>
      </c>
      <c r="B77" s="1" t="s">
        <v>72</v>
      </c>
      <c r="C77" s="8">
        <v>5921818.3199999994</v>
      </c>
      <c r="D77" s="23">
        <v>4885500</v>
      </c>
      <c r="E77" s="10">
        <v>1279420</v>
      </c>
      <c r="F77" s="8">
        <v>6277106.5899999999</v>
      </c>
      <c r="G77" s="23">
        <v>5178613</v>
      </c>
      <c r="H77" s="10">
        <v>1350100</v>
      </c>
      <c r="I77" s="8">
        <v>5855678.2599999998</v>
      </c>
      <c r="J77" s="23">
        <v>4830935</v>
      </c>
      <c r="K77" s="10">
        <v>1335700</v>
      </c>
      <c r="L77" s="8">
        <v>6210751.3199999984</v>
      </c>
      <c r="M77" s="23">
        <v>5123870</v>
      </c>
      <c r="N77" s="10">
        <v>1363570</v>
      </c>
      <c r="O77" s="28">
        <f t="shared" si="4"/>
        <v>27870</v>
      </c>
      <c r="P77" s="8">
        <v>6525206.0399999991</v>
      </c>
      <c r="Q77" s="23">
        <v>5383295</v>
      </c>
      <c r="R77" s="10">
        <v>1363570</v>
      </c>
      <c r="S77" s="28">
        <f t="shared" si="5"/>
        <v>0</v>
      </c>
      <c r="T77" s="8">
        <v>5934733.2400000002</v>
      </c>
      <c r="U77" s="23">
        <v>4896155</v>
      </c>
      <c r="V77" s="10">
        <v>1349170</v>
      </c>
      <c r="W77" s="8">
        <v>6399524.6400000015</v>
      </c>
      <c r="X77" s="23">
        <v>5279608</v>
      </c>
      <c r="Y77" s="10">
        <v>1377040</v>
      </c>
      <c r="Z77" s="8">
        <v>6719731.8300000001</v>
      </c>
      <c r="AA77" s="23">
        <v>5543779</v>
      </c>
      <c r="AB77" s="10">
        <v>1377040</v>
      </c>
      <c r="AC77" s="8">
        <v>6014852.75</v>
      </c>
      <c r="AD77" s="23">
        <v>4962254</v>
      </c>
      <c r="AE77" s="10">
        <v>1362640</v>
      </c>
      <c r="AF77" s="8">
        <v>6596903.6800000006</v>
      </c>
      <c r="AG77" s="23">
        <v>5442446</v>
      </c>
      <c r="AH77" s="10">
        <v>1390510</v>
      </c>
      <c r="AI77" s="28">
        <f t="shared" si="6"/>
        <v>27870</v>
      </c>
      <c r="AJ77" s="8">
        <v>6922962.3800000018</v>
      </c>
      <c r="AK77" s="23">
        <v>5711444</v>
      </c>
      <c r="AL77" s="10">
        <v>1390510</v>
      </c>
      <c r="AM77" s="28">
        <f t="shared" si="7"/>
        <v>0</v>
      </c>
    </row>
    <row r="78" spans="1:39">
      <c r="A78" s="2">
        <v>118</v>
      </c>
      <c r="B78" s="1" t="s">
        <v>73</v>
      </c>
      <c r="C78" s="8">
        <v>6764091.2584799994</v>
      </c>
      <c r="D78" s="23">
        <v>3795461</v>
      </c>
      <c r="E78" s="10">
        <v>3063392</v>
      </c>
      <c r="F78" s="8">
        <v>7849455.0234599989</v>
      </c>
      <c r="G78" s="23">
        <v>4340378</v>
      </c>
      <c r="H78" s="10">
        <v>3509077</v>
      </c>
      <c r="I78" s="8">
        <v>7120861.2300399989</v>
      </c>
      <c r="J78" s="23">
        <v>3811774</v>
      </c>
      <c r="K78" s="10">
        <v>3445222</v>
      </c>
      <c r="L78" s="8">
        <v>7659686.1166000003</v>
      </c>
      <c r="M78" s="23">
        <v>4131179</v>
      </c>
      <c r="N78" s="10">
        <v>3528507</v>
      </c>
      <c r="O78" s="28">
        <f t="shared" si="4"/>
        <v>83285</v>
      </c>
      <c r="P78" s="8">
        <v>8045341.2442800002</v>
      </c>
      <c r="Q78" s="23">
        <v>4129301</v>
      </c>
      <c r="R78" s="10">
        <v>3916040</v>
      </c>
      <c r="S78" s="28">
        <f t="shared" si="5"/>
        <v>387533</v>
      </c>
      <c r="T78" s="8">
        <v>7216995.8272000002</v>
      </c>
      <c r="U78" s="23">
        <v>3902474</v>
      </c>
      <c r="V78" s="10">
        <v>3462442</v>
      </c>
      <c r="W78" s="8">
        <v>7909396.844680001</v>
      </c>
      <c r="X78" s="23">
        <v>4282474</v>
      </c>
      <c r="Y78" s="10">
        <v>3626923</v>
      </c>
      <c r="Z78" s="8">
        <v>8302910.8939999985</v>
      </c>
      <c r="AA78" s="23">
        <v>4321797</v>
      </c>
      <c r="AB78" s="10">
        <v>3981114</v>
      </c>
      <c r="AC78" s="8">
        <v>7314433.5351199992</v>
      </c>
      <c r="AD78" s="23">
        <v>3955163</v>
      </c>
      <c r="AE78" s="10">
        <v>3479662</v>
      </c>
      <c r="AF78" s="8">
        <v>8170385.69264</v>
      </c>
      <c r="AG78" s="23">
        <v>4439242</v>
      </c>
      <c r="AH78" s="10">
        <v>3731144</v>
      </c>
      <c r="AI78" s="28">
        <f t="shared" si="6"/>
        <v>251482</v>
      </c>
      <c r="AJ78" s="8">
        <v>8571887.8538000006</v>
      </c>
      <c r="AK78" s="23">
        <v>4523198</v>
      </c>
      <c r="AL78" s="10">
        <v>4048690</v>
      </c>
      <c r="AM78" s="28">
        <f t="shared" si="7"/>
        <v>317546</v>
      </c>
    </row>
    <row r="79" spans="1:39">
      <c r="A79" s="2">
        <v>121</v>
      </c>
      <c r="B79" s="1" t="s">
        <v>74</v>
      </c>
      <c r="C79" s="8">
        <v>883632.04</v>
      </c>
      <c r="D79" s="23">
        <v>673593</v>
      </c>
      <c r="E79" s="10">
        <v>211450</v>
      </c>
      <c r="F79" s="8">
        <v>1216494.7500000002</v>
      </c>
      <c r="G79" s="23">
        <v>780690</v>
      </c>
      <c r="H79" s="10">
        <v>435805</v>
      </c>
      <c r="I79" s="8">
        <v>1177726.9500000002</v>
      </c>
      <c r="J79" s="23">
        <v>820427</v>
      </c>
      <c r="K79" s="10">
        <v>380583</v>
      </c>
      <c r="L79" s="8">
        <v>1270682.74</v>
      </c>
      <c r="M79" s="23">
        <v>820427</v>
      </c>
      <c r="N79" s="10">
        <v>450256</v>
      </c>
      <c r="O79" s="28">
        <f t="shared" si="4"/>
        <v>69673</v>
      </c>
      <c r="P79" s="8">
        <v>1335299.7300000002</v>
      </c>
      <c r="Q79" s="23">
        <v>820427</v>
      </c>
      <c r="R79" s="10">
        <v>514873</v>
      </c>
      <c r="S79" s="28">
        <f t="shared" si="5"/>
        <v>64617</v>
      </c>
      <c r="T79" s="8">
        <v>1193626.7000000002</v>
      </c>
      <c r="U79" s="23">
        <v>862187</v>
      </c>
      <c r="V79" s="10">
        <v>383133</v>
      </c>
      <c r="W79" s="8">
        <v>1315567.3800000001</v>
      </c>
      <c r="X79" s="23">
        <v>862187</v>
      </c>
      <c r="Y79" s="10">
        <v>453380</v>
      </c>
      <c r="Z79" s="8">
        <v>1381749.8199999998</v>
      </c>
      <c r="AA79" s="23">
        <v>862187</v>
      </c>
      <c r="AB79" s="10">
        <v>519563</v>
      </c>
      <c r="AC79" s="8">
        <v>1209740.94</v>
      </c>
      <c r="AD79" s="23">
        <v>906073</v>
      </c>
      <c r="AE79" s="10">
        <v>385683</v>
      </c>
      <c r="AF79" s="8">
        <v>1362370.88</v>
      </c>
      <c r="AG79" s="23">
        <v>906073</v>
      </c>
      <c r="AH79" s="10">
        <v>456298</v>
      </c>
      <c r="AI79" s="28">
        <f t="shared" si="6"/>
        <v>70615</v>
      </c>
      <c r="AJ79" s="8">
        <v>1430147.31</v>
      </c>
      <c r="AK79" s="23">
        <v>906073</v>
      </c>
      <c r="AL79" s="10">
        <v>524074</v>
      </c>
      <c r="AM79" s="28">
        <f t="shared" si="7"/>
        <v>67776</v>
      </c>
    </row>
    <row r="80" spans="1:39">
      <c r="A80" s="2">
        <v>122</v>
      </c>
      <c r="B80" s="1" t="s">
        <v>75</v>
      </c>
      <c r="C80" s="8">
        <v>27226298.169830002</v>
      </c>
      <c r="D80" s="23">
        <v>21124278</v>
      </c>
      <c r="E80" s="10">
        <v>7023879</v>
      </c>
      <c r="F80" s="8">
        <v>30800181.273539998</v>
      </c>
      <c r="G80" s="23">
        <v>23372172</v>
      </c>
      <c r="H80" s="10">
        <v>7458443</v>
      </c>
      <c r="I80" s="8">
        <v>30257143.392529998</v>
      </c>
      <c r="J80" s="23">
        <v>23065708</v>
      </c>
      <c r="K80" s="10">
        <v>7813678</v>
      </c>
      <c r="L80" s="8">
        <v>31856906.397589989</v>
      </c>
      <c r="M80" s="23">
        <v>24358434</v>
      </c>
      <c r="N80" s="10">
        <v>7533353</v>
      </c>
      <c r="O80" s="28">
        <f t="shared" si="4"/>
        <v>-280325</v>
      </c>
      <c r="P80" s="8">
        <v>33466548.216940001</v>
      </c>
      <c r="Q80" s="23">
        <v>24588522</v>
      </c>
      <c r="R80" s="10">
        <v>8878026</v>
      </c>
      <c r="S80" s="28">
        <f t="shared" si="5"/>
        <v>1344673</v>
      </c>
      <c r="T80" s="8">
        <v>30665631.157329999</v>
      </c>
      <c r="U80" s="23">
        <v>23972191</v>
      </c>
      <c r="V80" s="10">
        <v>7888588</v>
      </c>
      <c r="W80" s="8">
        <v>32792814.38786</v>
      </c>
      <c r="X80" s="23">
        <v>25565639</v>
      </c>
      <c r="Y80" s="10">
        <v>7608263</v>
      </c>
      <c r="Z80" s="8">
        <v>34429100.760930002</v>
      </c>
      <c r="AA80" s="23">
        <v>26052827</v>
      </c>
      <c r="AB80" s="10">
        <v>8952936</v>
      </c>
      <c r="AC80" s="8">
        <v>31079641.286979992</v>
      </c>
      <c r="AD80" s="23">
        <v>24337812</v>
      </c>
      <c r="AE80" s="10">
        <v>7963498</v>
      </c>
      <c r="AF80" s="8">
        <v>33773027.204429999</v>
      </c>
      <c r="AG80" s="23">
        <v>26832852</v>
      </c>
      <c r="AH80" s="10">
        <v>7683173</v>
      </c>
      <c r="AI80" s="28">
        <f t="shared" si="6"/>
        <v>-280325</v>
      </c>
      <c r="AJ80" s="8">
        <v>35436372.182659999</v>
      </c>
      <c r="AK80" s="23">
        <v>27343926</v>
      </c>
      <c r="AL80" s="10">
        <v>9027846</v>
      </c>
      <c r="AM80" s="28">
        <f t="shared" si="7"/>
        <v>1344673</v>
      </c>
    </row>
    <row r="81" spans="1:39">
      <c r="A81" s="2">
        <v>125</v>
      </c>
      <c r="B81" s="1" t="s">
        <v>76</v>
      </c>
      <c r="C81" s="8">
        <v>9458347.1900000013</v>
      </c>
      <c r="D81" s="23">
        <v>7803137</v>
      </c>
      <c r="E81" s="10">
        <v>1982671</v>
      </c>
      <c r="F81" s="8">
        <v>10576374.949999999</v>
      </c>
      <c r="G81" s="23">
        <v>8379508</v>
      </c>
      <c r="H81" s="10">
        <v>2196867</v>
      </c>
      <c r="I81" s="8">
        <v>10428109.889999999</v>
      </c>
      <c r="J81" s="23">
        <v>8428582</v>
      </c>
      <c r="K81" s="10">
        <v>2087821</v>
      </c>
      <c r="L81" s="8">
        <v>10978851.09</v>
      </c>
      <c r="M81" s="23">
        <v>8697858</v>
      </c>
      <c r="N81" s="10">
        <v>2280993</v>
      </c>
      <c r="O81" s="28">
        <f t="shared" si="4"/>
        <v>193172</v>
      </c>
      <c r="P81" s="8">
        <v>11531639.690000001</v>
      </c>
      <c r="Q81" s="23">
        <v>8780990</v>
      </c>
      <c r="R81" s="10">
        <v>2750650</v>
      </c>
      <c r="S81" s="28">
        <f t="shared" si="5"/>
        <v>469657</v>
      </c>
      <c r="T81" s="8">
        <v>10568896.390000001</v>
      </c>
      <c r="U81" s="23">
        <v>8709254</v>
      </c>
      <c r="V81" s="10">
        <v>2114251</v>
      </c>
      <c r="W81" s="8">
        <v>11302863.26</v>
      </c>
      <c r="X81" s="23">
        <v>9075198</v>
      </c>
      <c r="Y81" s="10">
        <v>2307423</v>
      </c>
      <c r="Z81" s="8">
        <v>11864694.320000002</v>
      </c>
      <c r="AA81" s="23">
        <v>9161908</v>
      </c>
      <c r="AB81" s="10">
        <v>2777080</v>
      </c>
      <c r="AC81" s="8">
        <v>10711582.449999999</v>
      </c>
      <c r="AD81" s="23">
        <v>8837055</v>
      </c>
      <c r="AE81" s="10">
        <v>2140681</v>
      </c>
      <c r="AF81" s="8">
        <v>11642382.060000001</v>
      </c>
      <c r="AG81" s="23">
        <v>9378170</v>
      </c>
      <c r="AH81" s="10">
        <v>2333853</v>
      </c>
      <c r="AI81" s="28">
        <f t="shared" si="6"/>
        <v>193172</v>
      </c>
      <c r="AJ81" s="8">
        <v>12213401.24</v>
      </c>
      <c r="AK81" s="23">
        <v>9559371</v>
      </c>
      <c r="AL81" s="10">
        <v>2803510</v>
      </c>
      <c r="AM81" s="28">
        <f t="shared" si="7"/>
        <v>469657</v>
      </c>
    </row>
    <row r="82" spans="1:39">
      <c r="A82" s="2">
        <v>127</v>
      </c>
      <c r="B82" s="1" t="s">
        <v>77</v>
      </c>
      <c r="C82" s="8">
        <v>3943217.63</v>
      </c>
      <c r="D82" s="23">
        <v>3167592</v>
      </c>
      <c r="E82" s="10">
        <v>846256</v>
      </c>
      <c r="F82" s="8">
        <v>4215602.3500000006</v>
      </c>
      <c r="G82" s="23">
        <v>3472030</v>
      </c>
      <c r="H82" s="10">
        <v>895156</v>
      </c>
      <c r="I82" s="8">
        <v>3935422.1299999994</v>
      </c>
      <c r="J82" s="23">
        <v>3246723</v>
      </c>
      <c r="K82" s="10">
        <v>885016</v>
      </c>
      <c r="L82" s="8">
        <v>4163176.2399999998</v>
      </c>
      <c r="M82" s="23">
        <v>3434620</v>
      </c>
      <c r="N82" s="10">
        <v>904456</v>
      </c>
      <c r="O82" s="28">
        <f t="shared" si="4"/>
        <v>19440</v>
      </c>
      <c r="P82" s="8">
        <v>4373881.83</v>
      </c>
      <c r="Q82" s="23">
        <v>3590773</v>
      </c>
      <c r="R82" s="10">
        <v>904456</v>
      </c>
      <c r="S82" s="28">
        <f t="shared" si="5"/>
        <v>0</v>
      </c>
      <c r="T82" s="8">
        <v>3988553.2399999998</v>
      </c>
      <c r="U82" s="23">
        <v>3290556</v>
      </c>
      <c r="V82" s="10">
        <v>894316</v>
      </c>
      <c r="W82" s="8">
        <v>4284871.8499999996</v>
      </c>
      <c r="X82" s="23">
        <v>3535019</v>
      </c>
      <c r="Y82" s="10">
        <v>913756</v>
      </c>
      <c r="Z82" s="8">
        <v>4499155.2800000012</v>
      </c>
      <c r="AA82" s="23">
        <v>3711803</v>
      </c>
      <c r="AB82" s="10">
        <v>913756</v>
      </c>
      <c r="AC82" s="8">
        <v>4042402.1900000004</v>
      </c>
      <c r="AD82" s="23">
        <v>3334982</v>
      </c>
      <c r="AE82" s="10">
        <v>903616</v>
      </c>
      <c r="AF82" s="8">
        <v>4412189.8600000003</v>
      </c>
      <c r="AG82" s="23">
        <v>3640057</v>
      </c>
      <c r="AH82" s="10">
        <v>923056</v>
      </c>
      <c r="AI82" s="28">
        <f t="shared" si="6"/>
        <v>19440</v>
      </c>
      <c r="AJ82" s="8">
        <v>4630108.58</v>
      </c>
      <c r="AK82" s="23">
        <v>3819840</v>
      </c>
      <c r="AL82" s="10">
        <v>923056</v>
      </c>
      <c r="AM82" s="28">
        <f t="shared" si="7"/>
        <v>0</v>
      </c>
    </row>
    <row r="83" spans="1:39">
      <c r="A83" s="2">
        <v>128</v>
      </c>
      <c r="B83" s="1" t="s">
        <v>78</v>
      </c>
      <c r="C83" s="8">
        <v>107173075.29000002</v>
      </c>
      <c r="D83" s="23">
        <v>43835110</v>
      </c>
      <c r="E83" s="10">
        <v>63349956</v>
      </c>
      <c r="F83" s="8">
        <v>132551888.25</v>
      </c>
      <c r="G83" s="23">
        <v>49918077</v>
      </c>
      <c r="H83" s="10">
        <v>82633811</v>
      </c>
      <c r="I83" s="8">
        <v>124906153.78</v>
      </c>
      <c r="J83" s="23">
        <v>51053009</v>
      </c>
      <c r="K83" s="10">
        <v>73853145</v>
      </c>
      <c r="L83" s="8">
        <v>140785594.13</v>
      </c>
      <c r="M83" s="23">
        <v>52949206</v>
      </c>
      <c r="N83" s="10">
        <v>87836388</v>
      </c>
      <c r="O83" s="28">
        <f t="shared" si="4"/>
        <v>13983243</v>
      </c>
      <c r="P83" s="8">
        <v>147953104.25</v>
      </c>
      <c r="Q83" s="23">
        <v>52942264</v>
      </c>
      <c r="R83" s="10">
        <v>95010840</v>
      </c>
      <c r="S83" s="28">
        <f t="shared" si="5"/>
        <v>7174452</v>
      </c>
      <c r="T83" s="8">
        <v>126592359.35000001</v>
      </c>
      <c r="U83" s="23">
        <v>52659464</v>
      </c>
      <c r="V83" s="10">
        <v>74105175</v>
      </c>
      <c r="W83" s="8">
        <v>147166179.40000001</v>
      </c>
      <c r="X83" s="23">
        <v>55910474</v>
      </c>
      <c r="Y83" s="10">
        <v>91255705</v>
      </c>
      <c r="Z83" s="8">
        <v>154585174.05000001</v>
      </c>
      <c r="AA83" s="23">
        <v>55902753</v>
      </c>
      <c r="AB83" s="10">
        <v>98682421</v>
      </c>
      <c r="AC83" s="8">
        <v>128301475.62</v>
      </c>
      <c r="AD83" s="23">
        <v>53370407</v>
      </c>
      <c r="AE83" s="10">
        <v>74931069</v>
      </c>
      <c r="AF83" s="8">
        <v>153803786.10999998</v>
      </c>
      <c r="AG83" s="23">
        <v>59032743</v>
      </c>
      <c r="AH83" s="10">
        <v>94771043</v>
      </c>
      <c r="AI83" s="28">
        <f t="shared" si="6"/>
        <v>19839974</v>
      </c>
      <c r="AJ83" s="8">
        <v>161479964.32000002</v>
      </c>
      <c r="AK83" s="23">
        <v>59024231</v>
      </c>
      <c r="AL83" s="10">
        <v>102455733</v>
      </c>
      <c r="AM83" s="28">
        <f t="shared" si="7"/>
        <v>7684690</v>
      </c>
    </row>
    <row r="84" spans="1:39">
      <c r="A84" s="2">
        <v>131</v>
      </c>
      <c r="B84" s="1" t="s">
        <v>79</v>
      </c>
      <c r="C84" s="8">
        <v>45460703.839160003</v>
      </c>
      <c r="D84" s="23">
        <v>37505081</v>
      </c>
      <c r="E84" s="10">
        <v>7955623</v>
      </c>
      <c r="F84" s="8">
        <v>47057670.467040002</v>
      </c>
      <c r="G84" s="23">
        <v>38822578</v>
      </c>
      <c r="H84" s="10">
        <v>8535193</v>
      </c>
      <c r="I84" s="8">
        <v>43634193.763319992</v>
      </c>
      <c r="J84" s="23">
        <v>35998210</v>
      </c>
      <c r="K84" s="10">
        <v>8412793</v>
      </c>
      <c r="L84" s="8">
        <v>45880135.10706</v>
      </c>
      <c r="M84" s="23">
        <v>37851111</v>
      </c>
      <c r="N84" s="10">
        <v>8643373</v>
      </c>
      <c r="O84" s="28">
        <f t="shared" si="4"/>
        <v>230580</v>
      </c>
      <c r="P84" s="8">
        <v>48202905.164930008</v>
      </c>
      <c r="Q84" s="23">
        <v>39767397</v>
      </c>
      <c r="R84" s="10">
        <v>8643373</v>
      </c>
      <c r="S84" s="28">
        <f t="shared" si="5"/>
        <v>0</v>
      </c>
      <c r="T84" s="8">
        <v>44223284.522140004</v>
      </c>
      <c r="U84" s="23">
        <v>36484210</v>
      </c>
      <c r="V84" s="10">
        <v>8520973</v>
      </c>
      <c r="W84" s="8">
        <v>47207051.540630013</v>
      </c>
      <c r="X84" s="23">
        <v>38945818</v>
      </c>
      <c r="Y84" s="10">
        <v>8751553</v>
      </c>
      <c r="Z84" s="8">
        <v>49567252.10565</v>
      </c>
      <c r="AA84" s="23">
        <v>40892983</v>
      </c>
      <c r="AB84" s="10">
        <v>8751553</v>
      </c>
      <c r="AC84" s="8">
        <v>44820328.399269998</v>
      </c>
      <c r="AD84" s="23">
        <v>36976771</v>
      </c>
      <c r="AE84" s="10">
        <v>8629153</v>
      </c>
      <c r="AF84" s="8">
        <v>48596994.930420004</v>
      </c>
      <c r="AG84" s="23">
        <v>40092521</v>
      </c>
      <c r="AH84" s="10">
        <v>8859733</v>
      </c>
      <c r="AI84" s="28">
        <f t="shared" si="6"/>
        <v>230580</v>
      </c>
      <c r="AJ84" s="8">
        <v>50995215.444339998</v>
      </c>
      <c r="AK84" s="23">
        <v>42071053</v>
      </c>
      <c r="AL84" s="10">
        <v>8924162</v>
      </c>
      <c r="AM84" s="28">
        <f t="shared" si="7"/>
        <v>64429</v>
      </c>
    </row>
    <row r="85" spans="1:39">
      <c r="A85" s="2">
        <v>133</v>
      </c>
      <c r="B85" s="1" t="s">
        <v>80</v>
      </c>
      <c r="C85" s="8">
        <v>16096140.681580001</v>
      </c>
      <c r="D85" s="23">
        <v>8273118</v>
      </c>
      <c r="E85" s="10">
        <v>7826400</v>
      </c>
      <c r="F85" s="8">
        <v>20493828.679550003</v>
      </c>
      <c r="G85" s="23">
        <v>9611922</v>
      </c>
      <c r="H85" s="10">
        <v>10881907</v>
      </c>
      <c r="I85" s="8">
        <v>19194221.077999998</v>
      </c>
      <c r="J85" s="23">
        <v>9587779</v>
      </c>
      <c r="K85" s="10">
        <v>9735577</v>
      </c>
      <c r="L85" s="8">
        <v>21264601.481200006</v>
      </c>
      <c r="M85" s="23">
        <v>10008310</v>
      </c>
      <c r="N85" s="10">
        <v>11256291</v>
      </c>
      <c r="O85" s="28">
        <f t="shared" si="4"/>
        <v>1520714</v>
      </c>
      <c r="P85" s="8">
        <v>22347462.790799998</v>
      </c>
      <c r="Q85" s="23">
        <v>10101907</v>
      </c>
      <c r="R85" s="10">
        <v>12245556</v>
      </c>
      <c r="S85" s="28">
        <f t="shared" si="5"/>
        <v>989265</v>
      </c>
      <c r="T85" s="8">
        <v>19453351.339600001</v>
      </c>
      <c r="U85" s="23">
        <v>9799775</v>
      </c>
      <c r="V85" s="10">
        <v>9776227</v>
      </c>
      <c r="W85" s="8">
        <v>22122759.9476</v>
      </c>
      <c r="X85" s="23">
        <v>10533979</v>
      </c>
      <c r="Y85" s="10">
        <v>11588781</v>
      </c>
      <c r="Z85" s="8">
        <v>23237710.389600001</v>
      </c>
      <c r="AA85" s="23">
        <v>10733528</v>
      </c>
      <c r="AB85" s="10">
        <v>12504182</v>
      </c>
      <c r="AC85" s="8">
        <v>19715974.437600002</v>
      </c>
      <c r="AD85" s="23">
        <v>9932078</v>
      </c>
      <c r="AE85" s="10">
        <v>9816877</v>
      </c>
      <c r="AF85" s="8">
        <v>23016532.163999993</v>
      </c>
      <c r="AG85" s="23">
        <v>11086830</v>
      </c>
      <c r="AH85" s="10">
        <v>11929702</v>
      </c>
      <c r="AI85" s="28">
        <f t="shared" si="6"/>
        <v>2112825</v>
      </c>
      <c r="AJ85" s="8">
        <v>24164190.474799998</v>
      </c>
      <c r="AK85" s="23">
        <v>11296727</v>
      </c>
      <c r="AL85" s="10">
        <v>12867463</v>
      </c>
      <c r="AM85" s="28">
        <f t="shared" si="7"/>
        <v>937761</v>
      </c>
    </row>
    <row r="86" spans="1:39">
      <c r="A86" s="2">
        <v>135</v>
      </c>
      <c r="B86" s="1" t="s">
        <v>81</v>
      </c>
      <c r="C86" s="8">
        <v>1899540.24</v>
      </c>
      <c r="D86" s="23">
        <v>1117998</v>
      </c>
      <c r="E86" s="10">
        <v>933678</v>
      </c>
      <c r="F86" s="8">
        <v>2529520.8899999997</v>
      </c>
      <c r="G86" s="23">
        <v>1516165</v>
      </c>
      <c r="H86" s="10">
        <v>1013356</v>
      </c>
      <c r="I86" s="8">
        <v>2151000.4600000004</v>
      </c>
      <c r="J86" s="23">
        <v>1377425</v>
      </c>
      <c r="K86" s="10">
        <v>953328</v>
      </c>
      <c r="L86" s="8">
        <v>2372741.1</v>
      </c>
      <c r="M86" s="23">
        <v>1516026</v>
      </c>
      <c r="N86" s="10">
        <v>1018066</v>
      </c>
      <c r="O86" s="28">
        <f t="shared" si="4"/>
        <v>64738</v>
      </c>
      <c r="P86" s="8">
        <v>2492695.11</v>
      </c>
      <c r="Q86" s="23">
        <v>1530085</v>
      </c>
      <c r="R86" s="10">
        <v>1018066</v>
      </c>
      <c r="S86" s="28">
        <f t="shared" si="5"/>
        <v>0</v>
      </c>
      <c r="T86" s="8">
        <v>2180039.8800000004</v>
      </c>
      <c r="U86" s="23">
        <v>1396021</v>
      </c>
      <c r="V86" s="10">
        <v>958038</v>
      </c>
      <c r="W86" s="8">
        <v>2467888.7200000002</v>
      </c>
      <c r="X86" s="23">
        <v>1594738</v>
      </c>
      <c r="Y86" s="10">
        <v>1022776</v>
      </c>
      <c r="Z86" s="8">
        <v>2591344.0900000003</v>
      </c>
      <c r="AA86" s="23">
        <v>1609542</v>
      </c>
      <c r="AB86" s="10">
        <v>1022776</v>
      </c>
      <c r="AC86" s="8">
        <v>2209472.71</v>
      </c>
      <c r="AD86" s="23">
        <v>1414869</v>
      </c>
      <c r="AE86" s="10">
        <v>962748</v>
      </c>
      <c r="AF86" s="8">
        <v>2567010.63</v>
      </c>
      <c r="AG86" s="23">
        <v>1677228</v>
      </c>
      <c r="AH86" s="10">
        <v>1027486</v>
      </c>
      <c r="AI86" s="28">
        <f t="shared" si="6"/>
        <v>64738</v>
      </c>
      <c r="AJ86" s="8">
        <v>2694037.6900000004</v>
      </c>
      <c r="AK86" s="23">
        <v>1708987</v>
      </c>
      <c r="AL86" s="10">
        <v>1027486</v>
      </c>
      <c r="AM86" s="28">
        <f t="shared" si="7"/>
        <v>0</v>
      </c>
    </row>
    <row r="87" spans="1:39">
      <c r="A87" s="2">
        <v>136</v>
      </c>
      <c r="B87" s="1" t="s">
        <v>82</v>
      </c>
      <c r="C87" s="8">
        <v>28673820.518239997</v>
      </c>
      <c r="D87" s="23">
        <v>21202129</v>
      </c>
      <c r="E87" s="10">
        <v>7936216</v>
      </c>
      <c r="F87" s="8">
        <v>32828254.537319999</v>
      </c>
      <c r="G87" s="23">
        <v>23937028</v>
      </c>
      <c r="H87" s="10">
        <v>8912782</v>
      </c>
      <c r="I87" s="8">
        <v>31678893.060799997</v>
      </c>
      <c r="J87" s="23">
        <v>23905310</v>
      </c>
      <c r="K87" s="10">
        <v>9038021</v>
      </c>
      <c r="L87" s="8">
        <v>33400106.240699988</v>
      </c>
      <c r="M87" s="23">
        <v>25424721</v>
      </c>
      <c r="N87" s="10">
        <v>8992342</v>
      </c>
      <c r="O87" s="28">
        <f t="shared" si="4"/>
        <v>-45679</v>
      </c>
      <c r="P87" s="8">
        <v>35082849.425749995</v>
      </c>
      <c r="Q87" s="23">
        <v>25422207</v>
      </c>
      <c r="R87" s="10">
        <v>9660642</v>
      </c>
      <c r="S87" s="28">
        <f t="shared" si="5"/>
        <v>668300</v>
      </c>
      <c r="T87" s="8">
        <v>32106574.234199993</v>
      </c>
      <c r="U87" s="23">
        <v>24808219</v>
      </c>
      <c r="V87" s="10">
        <v>9117581</v>
      </c>
      <c r="W87" s="8">
        <v>34388628.168509997</v>
      </c>
      <c r="X87" s="23">
        <v>26972356</v>
      </c>
      <c r="Y87" s="10">
        <v>9071902</v>
      </c>
      <c r="Z87" s="8">
        <v>36099258.555389993</v>
      </c>
      <c r="AA87" s="23">
        <v>27223463</v>
      </c>
      <c r="AB87" s="10">
        <v>9740202</v>
      </c>
      <c r="AC87" s="8">
        <v>32540035.834879994</v>
      </c>
      <c r="AD87" s="23">
        <v>25143147</v>
      </c>
      <c r="AE87" s="10">
        <v>9197141</v>
      </c>
      <c r="AF87" s="8">
        <v>35424202.027849995</v>
      </c>
      <c r="AG87" s="23">
        <v>28345229</v>
      </c>
      <c r="AH87" s="10">
        <v>9151462</v>
      </c>
      <c r="AI87" s="28">
        <f t="shared" si="6"/>
        <v>-45679</v>
      </c>
      <c r="AJ87" s="8">
        <v>37163155.24493999</v>
      </c>
      <c r="AK87" s="23">
        <v>28880862</v>
      </c>
      <c r="AL87" s="10">
        <v>9819762</v>
      </c>
      <c r="AM87" s="28">
        <f t="shared" si="7"/>
        <v>668300</v>
      </c>
    </row>
    <row r="88" spans="1:39">
      <c r="A88" s="2">
        <v>137</v>
      </c>
      <c r="B88" s="1" t="s">
        <v>83</v>
      </c>
      <c r="C88" s="8">
        <v>90161028.659999996</v>
      </c>
      <c r="D88" s="23">
        <v>11207668</v>
      </c>
      <c r="E88" s="10">
        <v>78953361</v>
      </c>
      <c r="F88" s="8">
        <v>109412142.28999999</v>
      </c>
      <c r="G88" s="23">
        <v>12452771</v>
      </c>
      <c r="H88" s="10">
        <v>96959371</v>
      </c>
      <c r="I88" s="8">
        <v>94701617.660000011</v>
      </c>
      <c r="J88" s="23">
        <v>12931878</v>
      </c>
      <c r="K88" s="10">
        <v>82798416</v>
      </c>
      <c r="L88" s="8">
        <v>114196080.50000001</v>
      </c>
      <c r="M88" s="23">
        <v>13183748</v>
      </c>
      <c r="N88" s="10">
        <v>101012333</v>
      </c>
      <c r="O88" s="28">
        <f t="shared" si="4"/>
        <v>18213917</v>
      </c>
      <c r="P88" s="8">
        <v>120046425.73999999</v>
      </c>
      <c r="Q88" s="23">
        <v>13183748</v>
      </c>
      <c r="R88" s="10">
        <v>106862678</v>
      </c>
      <c r="S88" s="28">
        <f t="shared" si="5"/>
        <v>5850345</v>
      </c>
      <c r="T88" s="8">
        <v>95980054.25</v>
      </c>
      <c r="U88" s="23">
        <v>13561661</v>
      </c>
      <c r="V88" s="10">
        <v>82973916</v>
      </c>
      <c r="W88" s="8">
        <v>121055347.64999999</v>
      </c>
      <c r="X88" s="23">
        <v>13957634</v>
      </c>
      <c r="Y88" s="10">
        <v>107097714</v>
      </c>
      <c r="Z88" s="8">
        <v>127205317.82000001</v>
      </c>
      <c r="AA88" s="23">
        <v>13957634</v>
      </c>
      <c r="AB88" s="10">
        <v>113247684</v>
      </c>
      <c r="AC88" s="8">
        <v>97275874.320000008</v>
      </c>
      <c r="AD88" s="23">
        <v>14222114</v>
      </c>
      <c r="AE88" s="10">
        <v>83149416</v>
      </c>
      <c r="AF88" s="8">
        <v>128175288.43000001</v>
      </c>
      <c r="AG88" s="23">
        <v>14776947</v>
      </c>
      <c r="AH88" s="10">
        <v>113398341</v>
      </c>
      <c r="AI88" s="28">
        <f t="shared" si="6"/>
        <v>30248925</v>
      </c>
      <c r="AJ88" s="8">
        <v>134631677.73000002</v>
      </c>
      <c r="AK88" s="23">
        <v>14776947</v>
      </c>
      <c r="AL88" s="10">
        <v>119854731</v>
      </c>
      <c r="AM88" s="28">
        <f t="shared" si="7"/>
        <v>6456390</v>
      </c>
    </row>
    <row r="89" spans="1:39">
      <c r="A89" s="2">
        <v>138</v>
      </c>
      <c r="B89" s="1" t="s">
        <v>84</v>
      </c>
      <c r="C89" s="8">
        <v>9927021.4951400012</v>
      </c>
      <c r="D89" s="23">
        <v>5864081</v>
      </c>
      <c r="E89" s="10">
        <v>6087390</v>
      </c>
      <c r="F89" s="8">
        <v>11489500.85</v>
      </c>
      <c r="G89" s="23">
        <v>6489561</v>
      </c>
      <c r="H89" s="10">
        <v>6221250</v>
      </c>
      <c r="I89" s="8">
        <v>10964784.57</v>
      </c>
      <c r="J89" s="23">
        <v>6094032</v>
      </c>
      <c r="K89" s="10">
        <v>6193980</v>
      </c>
      <c r="L89" s="8">
        <v>11657637.4</v>
      </c>
      <c r="M89" s="23">
        <v>6842443</v>
      </c>
      <c r="N89" s="10">
        <v>6247200</v>
      </c>
      <c r="O89" s="28">
        <f t="shared" si="4"/>
        <v>53220</v>
      </c>
      <c r="P89" s="8">
        <v>12246107.789999999</v>
      </c>
      <c r="Q89" s="23">
        <v>6906363</v>
      </c>
      <c r="R89" s="10">
        <v>6247200</v>
      </c>
      <c r="S89" s="28">
        <f t="shared" si="5"/>
        <v>0</v>
      </c>
      <c r="T89" s="8">
        <v>11112815.610000001</v>
      </c>
      <c r="U89" s="23">
        <v>6176301</v>
      </c>
      <c r="V89" s="10">
        <v>6219930</v>
      </c>
      <c r="W89" s="8">
        <v>12018829.339999998</v>
      </c>
      <c r="X89" s="23">
        <v>7207630</v>
      </c>
      <c r="Y89" s="10">
        <v>6273150</v>
      </c>
      <c r="Z89" s="8">
        <v>12618254.299999999</v>
      </c>
      <c r="AA89" s="23">
        <v>7343970</v>
      </c>
      <c r="AB89" s="10">
        <v>6273150</v>
      </c>
      <c r="AC89" s="8">
        <v>11262841.82</v>
      </c>
      <c r="AD89" s="23">
        <v>6259686</v>
      </c>
      <c r="AE89" s="10">
        <v>6245880</v>
      </c>
      <c r="AF89" s="8">
        <v>12396598.950000003</v>
      </c>
      <c r="AG89" s="23">
        <v>7592307</v>
      </c>
      <c r="AH89" s="10">
        <v>6299100</v>
      </c>
      <c r="AI89" s="28">
        <f t="shared" si="6"/>
        <v>53220</v>
      </c>
      <c r="AJ89" s="8">
        <v>13007166.610000001</v>
      </c>
      <c r="AK89" s="23">
        <v>7809306</v>
      </c>
      <c r="AL89" s="10">
        <v>6299100</v>
      </c>
      <c r="AM89" s="28">
        <f t="shared" si="7"/>
        <v>0</v>
      </c>
    </row>
    <row r="90" spans="1:39">
      <c r="A90" s="2">
        <v>139</v>
      </c>
      <c r="B90" s="1" t="s">
        <v>85</v>
      </c>
      <c r="C90" s="8">
        <v>41585309.188900001</v>
      </c>
      <c r="D90" s="23">
        <v>34279876</v>
      </c>
      <c r="E90" s="10">
        <v>7305433</v>
      </c>
      <c r="F90" s="8">
        <v>50873294.826880008</v>
      </c>
      <c r="G90" s="23">
        <v>41073636</v>
      </c>
      <c r="H90" s="10">
        <v>9799659</v>
      </c>
      <c r="I90" s="8">
        <v>50005584.884119995</v>
      </c>
      <c r="J90" s="23">
        <v>41254608</v>
      </c>
      <c r="K90" s="10">
        <v>9520275</v>
      </c>
      <c r="L90" s="8">
        <v>52659810.84740001</v>
      </c>
      <c r="M90" s="23">
        <v>43444344</v>
      </c>
      <c r="N90" s="10">
        <v>9924609</v>
      </c>
      <c r="O90" s="28">
        <f t="shared" si="4"/>
        <v>404334</v>
      </c>
      <c r="P90" s="8">
        <v>55320499.536359996</v>
      </c>
      <c r="Q90" s="23">
        <v>44626731</v>
      </c>
      <c r="R90" s="10">
        <v>10693769</v>
      </c>
      <c r="S90" s="28">
        <f t="shared" si="5"/>
        <v>769160</v>
      </c>
      <c r="T90" s="8">
        <v>50680691.114519998</v>
      </c>
      <c r="U90" s="23">
        <v>41811570</v>
      </c>
      <c r="V90" s="10">
        <v>9645225</v>
      </c>
      <c r="W90" s="8">
        <v>54203648.775479995</v>
      </c>
      <c r="X90" s="23">
        <v>44718011</v>
      </c>
      <c r="Y90" s="10">
        <v>10049559</v>
      </c>
      <c r="Z90" s="8">
        <v>56908028.936279997</v>
      </c>
      <c r="AA90" s="23">
        <v>46949124</v>
      </c>
      <c r="AB90" s="10">
        <v>10818719</v>
      </c>
      <c r="AC90" s="8">
        <v>51364914.170459993</v>
      </c>
      <c r="AD90" s="23">
        <v>42376054</v>
      </c>
      <c r="AE90" s="10">
        <v>9770175</v>
      </c>
      <c r="AF90" s="8">
        <v>55820818.047579996</v>
      </c>
      <c r="AG90" s="23">
        <v>46052175</v>
      </c>
      <c r="AH90" s="10">
        <v>10174509</v>
      </c>
      <c r="AI90" s="28">
        <f t="shared" si="6"/>
        <v>404334</v>
      </c>
      <c r="AJ90" s="8">
        <v>58569579.728739999</v>
      </c>
      <c r="AK90" s="23">
        <v>48319903</v>
      </c>
      <c r="AL90" s="10">
        <v>10943669</v>
      </c>
      <c r="AM90" s="28">
        <f t="shared" si="7"/>
        <v>769160</v>
      </c>
    </row>
    <row r="91" spans="1:39">
      <c r="A91" s="2">
        <v>141</v>
      </c>
      <c r="B91" s="1" t="s">
        <v>86</v>
      </c>
      <c r="C91" s="8">
        <v>30603552.288509995</v>
      </c>
      <c r="D91" s="23">
        <v>18666759</v>
      </c>
      <c r="E91" s="10">
        <v>12020446</v>
      </c>
      <c r="F91" s="8">
        <v>34207457.530000001</v>
      </c>
      <c r="G91" s="23">
        <v>21209511</v>
      </c>
      <c r="H91" s="10">
        <v>12997947</v>
      </c>
      <c r="I91" s="8">
        <v>32720442.533959996</v>
      </c>
      <c r="J91" s="23">
        <v>21280130</v>
      </c>
      <c r="K91" s="10">
        <v>12313486</v>
      </c>
      <c r="L91" s="8">
        <v>35380191.646439999</v>
      </c>
      <c r="M91" s="23">
        <v>22433888</v>
      </c>
      <c r="N91" s="10">
        <v>13070157</v>
      </c>
      <c r="O91" s="28">
        <f t="shared" si="4"/>
        <v>756671</v>
      </c>
      <c r="P91" s="8">
        <v>37172866.054279998</v>
      </c>
      <c r="Q91" s="23">
        <v>22643568</v>
      </c>
      <c r="R91" s="10">
        <v>14529298</v>
      </c>
      <c r="S91" s="28">
        <f t="shared" si="5"/>
        <v>1459141</v>
      </c>
      <c r="T91" s="8">
        <v>33162195.49746</v>
      </c>
      <c r="U91" s="23">
        <v>21781260</v>
      </c>
      <c r="V91" s="10">
        <v>12385696</v>
      </c>
      <c r="W91" s="8">
        <v>36619589.55529999</v>
      </c>
      <c r="X91" s="23">
        <v>23579787</v>
      </c>
      <c r="Y91" s="10">
        <v>13142367</v>
      </c>
      <c r="Z91" s="8">
        <v>38454404.890240006</v>
      </c>
      <c r="AA91" s="23">
        <v>24026254</v>
      </c>
      <c r="AB91" s="10">
        <v>14601508</v>
      </c>
      <c r="AC91" s="8">
        <v>33609912.461379997</v>
      </c>
      <c r="AD91" s="23">
        <v>22075325</v>
      </c>
      <c r="AE91" s="10">
        <v>12457906</v>
      </c>
      <c r="AF91" s="8">
        <v>37912830.750879996</v>
      </c>
      <c r="AG91" s="23">
        <v>24784565</v>
      </c>
      <c r="AH91" s="10">
        <v>13214577</v>
      </c>
      <c r="AI91" s="28">
        <f t="shared" si="6"/>
        <v>756671</v>
      </c>
      <c r="AJ91" s="8">
        <v>39790590.197619997</v>
      </c>
      <c r="AK91" s="23">
        <v>25493728</v>
      </c>
      <c r="AL91" s="10">
        <v>14673718</v>
      </c>
      <c r="AM91" s="28">
        <f t="shared" si="7"/>
        <v>1459141</v>
      </c>
    </row>
    <row r="92" spans="1:39">
      <c r="A92" s="2">
        <v>142</v>
      </c>
      <c r="B92" s="1" t="s">
        <v>87</v>
      </c>
      <c r="C92" s="8">
        <v>10567859.950760001</v>
      </c>
      <c r="D92" s="23">
        <v>8718484</v>
      </c>
      <c r="E92" s="10">
        <v>3874466</v>
      </c>
      <c r="F92" s="8">
        <v>10986735.571280001</v>
      </c>
      <c r="G92" s="23">
        <v>9052274</v>
      </c>
      <c r="H92" s="10">
        <v>3996296</v>
      </c>
      <c r="I92" s="8">
        <v>10045288.47425</v>
      </c>
      <c r="J92" s="23">
        <v>8287363</v>
      </c>
      <c r="K92" s="10">
        <v>3970646</v>
      </c>
      <c r="L92" s="8">
        <v>10807124.303069999</v>
      </c>
      <c r="M92" s="23">
        <v>8915878</v>
      </c>
      <c r="N92" s="10">
        <v>4019006</v>
      </c>
      <c r="O92" s="28">
        <f t="shared" si="4"/>
        <v>48360</v>
      </c>
      <c r="P92" s="8">
        <v>11356346.283879999</v>
      </c>
      <c r="Q92" s="23">
        <v>9368986</v>
      </c>
      <c r="R92" s="10">
        <v>4019006</v>
      </c>
      <c r="S92" s="28">
        <f t="shared" si="5"/>
        <v>0</v>
      </c>
      <c r="T92" s="8">
        <v>10180908.181449996</v>
      </c>
      <c r="U92" s="23">
        <v>8399249</v>
      </c>
      <c r="V92" s="10">
        <v>3993356</v>
      </c>
      <c r="W92" s="8">
        <v>11172066.271739999</v>
      </c>
      <c r="X92" s="23">
        <v>9216955</v>
      </c>
      <c r="Y92" s="10">
        <v>4041716</v>
      </c>
      <c r="Z92" s="8">
        <v>11733444.787719999</v>
      </c>
      <c r="AA92" s="23">
        <v>9680092</v>
      </c>
      <c r="AB92" s="10">
        <v>4041716</v>
      </c>
      <c r="AC92" s="8">
        <v>10318358.604559997</v>
      </c>
      <c r="AD92" s="23">
        <v>8512646</v>
      </c>
      <c r="AE92" s="10">
        <v>4016066</v>
      </c>
      <c r="AF92" s="8">
        <v>11553037.20486</v>
      </c>
      <c r="AG92" s="23">
        <v>9531256</v>
      </c>
      <c r="AH92" s="10">
        <v>4064426</v>
      </c>
      <c r="AI92" s="28">
        <f t="shared" si="6"/>
        <v>48360</v>
      </c>
      <c r="AJ92" s="8">
        <v>12126799.476460001</v>
      </c>
      <c r="AK92" s="23">
        <v>10004610</v>
      </c>
      <c r="AL92" s="10">
        <v>4064426</v>
      </c>
      <c r="AM92" s="28">
        <f t="shared" si="7"/>
        <v>0</v>
      </c>
    </row>
    <row r="93" spans="1:39">
      <c r="A93" s="2">
        <v>144</v>
      </c>
      <c r="B93" s="1" t="s">
        <v>88</v>
      </c>
      <c r="C93" s="8">
        <v>18495911.746960003</v>
      </c>
      <c r="D93" s="23">
        <v>15259127</v>
      </c>
      <c r="E93" s="10">
        <v>3332340</v>
      </c>
      <c r="F93" s="8">
        <v>20567036.155019999</v>
      </c>
      <c r="G93" s="23">
        <v>16419694</v>
      </c>
      <c r="H93" s="10">
        <v>4147342</v>
      </c>
      <c r="I93" s="8">
        <v>19949043.068469997</v>
      </c>
      <c r="J93" s="23">
        <v>16457961</v>
      </c>
      <c r="K93" s="10">
        <v>3874118</v>
      </c>
      <c r="L93" s="8">
        <v>21026999.59536</v>
      </c>
      <c r="M93" s="23">
        <v>17194441</v>
      </c>
      <c r="N93" s="10">
        <v>4193872</v>
      </c>
      <c r="O93" s="28">
        <f t="shared" si="4"/>
        <v>319754</v>
      </c>
      <c r="P93" s="8">
        <v>22095224.993960001</v>
      </c>
      <c r="Q93" s="23">
        <v>17358528</v>
      </c>
      <c r="R93" s="10">
        <v>4736697</v>
      </c>
      <c r="S93" s="28">
        <f t="shared" si="5"/>
        <v>542825</v>
      </c>
      <c r="T93" s="8">
        <v>20218370.692979995</v>
      </c>
      <c r="U93" s="23">
        <v>16680156</v>
      </c>
      <c r="V93" s="10">
        <v>3920648</v>
      </c>
      <c r="W93" s="8">
        <v>21645323.168619998</v>
      </c>
      <c r="X93" s="23">
        <v>17857392</v>
      </c>
      <c r="Y93" s="10">
        <v>4240402</v>
      </c>
      <c r="Z93" s="8">
        <v>22731938.785280004</v>
      </c>
      <c r="AA93" s="23">
        <v>18299651</v>
      </c>
      <c r="AB93" s="10">
        <v>4783227</v>
      </c>
      <c r="AC93" s="8">
        <v>20491336.622110002</v>
      </c>
      <c r="AD93" s="23">
        <v>16905352</v>
      </c>
      <c r="AE93" s="10">
        <v>3967178</v>
      </c>
      <c r="AF93" s="8">
        <v>22292176.132440001</v>
      </c>
      <c r="AG93" s="23">
        <v>18391045</v>
      </c>
      <c r="AH93" s="10">
        <v>4286932</v>
      </c>
      <c r="AI93" s="28">
        <f t="shared" si="6"/>
        <v>319754</v>
      </c>
      <c r="AJ93" s="8">
        <v>23397478.482130002</v>
      </c>
      <c r="AK93" s="23">
        <v>19108900</v>
      </c>
      <c r="AL93" s="10">
        <v>4829757</v>
      </c>
      <c r="AM93" s="28">
        <f t="shared" si="7"/>
        <v>542825</v>
      </c>
    </row>
    <row r="94" spans="1:39">
      <c r="A94" s="2">
        <v>145</v>
      </c>
      <c r="B94" s="1" t="s">
        <v>89</v>
      </c>
      <c r="C94" s="8">
        <v>11789935.42196</v>
      </c>
      <c r="D94" s="23">
        <v>7692593</v>
      </c>
      <c r="E94" s="10">
        <v>4372585</v>
      </c>
      <c r="F94" s="8">
        <v>14371240.407579998</v>
      </c>
      <c r="G94" s="23">
        <v>8940323</v>
      </c>
      <c r="H94" s="10">
        <v>5430917</v>
      </c>
      <c r="I94" s="8">
        <v>14274447.077919999</v>
      </c>
      <c r="J94" s="23">
        <v>9065110</v>
      </c>
      <c r="K94" s="10">
        <v>5241019</v>
      </c>
      <c r="L94" s="8">
        <v>15142057.204960003</v>
      </c>
      <c r="M94" s="23">
        <v>9569989</v>
      </c>
      <c r="N94" s="10">
        <v>5572068</v>
      </c>
      <c r="O94" s="28">
        <f t="shared" si="4"/>
        <v>331049</v>
      </c>
      <c r="P94" s="8">
        <v>15904021.711420001</v>
      </c>
      <c r="Q94" s="23">
        <v>9655081</v>
      </c>
      <c r="R94" s="10">
        <v>6248941</v>
      </c>
      <c r="S94" s="28">
        <f t="shared" si="5"/>
        <v>676873</v>
      </c>
      <c r="T94" s="8">
        <v>14467161.927340001</v>
      </c>
      <c r="U94" s="23">
        <v>9187490</v>
      </c>
      <c r="V94" s="10">
        <v>5279672</v>
      </c>
      <c r="W94" s="8">
        <v>15609214.12896</v>
      </c>
      <c r="X94" s="23">
        <v>10249444</v>
      </c>
      <c r="Y94" s="10">
        <v>5607138</v>
      </c>
      <c r="Z94" s="8">
        <v>16385169.458820002</v>
      </c>
      <c r="AA94" s="23">
        <v>10436916</v>
      </c>
      <c r="AB94" s="10">
        <v>6284011</v>
      </c>
      <c r="AC94" s="8">
        <v>14662491.915999997</v>
      </c>
      <c r="AD94" s="23">
        <v>9311535</v>
      </c>
      <c r="AE94" s="10">
        <v>5350957</v>
      </c>
      <c r="AF94" s="8">
        <v>16097898.92254</v>
      </c>
      <c r="AG94" s="23">
        <v>10977317</v>
      </c>
      <c r="AH94" s="10">
        <v>5642208</v>
      </c>
      <c r="AI94" s="28">
        <f t="shared" si="6"/>
        <v>291251</v>
      </c>
      <c r="AJ94" s="8">
        <v>16888069.808820002</v>
      </c>
      <c r="AK94" s="23">
        <v>11177797</v>
      </c>
      <c r="AL94" s="10">
        <v>6319081</v>
      </c>
      <c r="AM94" s="28">
        <f t="shared" si="7"/>
        <v>676873</v>
      </c>
    </row>
    <row r="95" spans="1:39">
      <c r="A95" s="2">
        <v>149</v>
      </c>
      <c r="B95" s="1" t="s">
        <v>90</v>
      </c>
      <c r="C95" s="8">
        <v>218786376.44</v>
      </c>
      <c r="D95" s="23">
        <v>11530073</v>
      </c>
      <c r="E95" s="10">
        <v>207256303</v>
      </c>
      <c r="F95" s="8">
        <v>279873222.13999999</v>
      </c>
      <c r="G95" s="23">
        <v>13728391</v>
      </c>
      <c r="H95" s="10">
        <v>266144831</v>
      </c>
      <c r="I95" s="8">
        <v>246989035.92000005</v>
      </c>
      <c r="J95" s="23">
        <v>15057973</v>
      </c>
      <c r="K95" s="10">
        <v>231931063</v>
      </c>
      <c r="L95" s="8">
        <v>301137886.55000001</v>
      </c>
      <c r="M95" s="23">
        <v>15202577</v>
      </c>
      <c r="N95" s="10">
        <v>285935310</v>
      </c>
      <c r="O95" s="28">
        <f t="shared" si="4"/>
        <v>54004247</v>
      </c>
      <c r="P95" s="8">
        <v>316557662.49000001</v>
      </c>
      <c r="Q95" s="23">
        <v>15200565</v>
      </c>
      <c r="R95" s="10">
        <v>301357097</v>
      </c>
      <c r="S95" s="28">
        <f t="shared" si="5"/>
        <v>15421787</v>
      </c>
      <c r="T95" s="8">
        <v>250323284.20000002</v>
      </c>
      <c r="U95" s="23">
        <v>16685739</v>
      </c>
      <c r="V95" s="10">
        <v>233637545</v>
      </c>
      <c r="W95" s="8">
        <v>319927854.34999996</v>
      </c>
      <c r="X95" s="23">
        <v>16879054</v>
      </c>
      <c r="Y95" s="10">
        <v>303048800</v>
      </c>
      <c r="Z95" s="8">
        <v>336176536.74999994</v>
      </c>
      <c r="AA95" s="23">
        <v>16876773</v>
      </c>
      <c r="AB95" s="10">
        <v>319299764</v>
      </c>
      <c r="AC95" s="8">
        <v>253702899.84999993</v>
      </c>
      <c r="AD95" s="23">
        <v>18489470</v>
      </c>
      <c r="AE95" s="10">
        <v>235213430</v>
      </c>
      <c r="AF95" s="8">
        <v>339427341.85999995</v>
      </c>
      <c r="AG95" s="23">
        <v>18737696</v>
      </c>
      <c r="AH95" s="10">
        <v>320689646</v>
      </c>
      <c r="AI95" s="28">
        <f t="shared" si="6"/>
        <v>85476216</v>
      </c>
      <c r="AJ95" s="8">
        <v>356523820.16999996</v>
      </c>
      <c r="AK95" s="23">
        <v>18735114</v>
      </c>
      <c r="AL95" s="10">
        <v>337788706</v>
      </c>
      <c r="AM95" s="28">
        <f t="shared" si="7"/>
        <v>17099060</v>
      </c>
    </row>
    <row r="96" spans="1:39">
      <c r="A96" s="2">
        <v>150</v>
      </c>
      <c r="B96" s="1" t="s">
        <v>91</v>
      </c>
      <c r="C96" s="8">
        <v>7515008.5899999989</v>
      </c>
      <c r="D96" s="23">
        <v>6036549</v>
      </c>
      <c r="E96" s="10">
        <v>2085069</v>
      </c>
      <c r="F96" s="8">
        <v>8739704.6600000001</v>
      </c>
      <c r="G96" s="23">
        <v>6760874</v>
      </c>
      <c r="H96" s="10">
        <v>2170239</v>
      </c>
      <c r="I96" s="8">
        <v>7825039.6499999985</v>
      </c>
      <c r="J96" s="23">
        <v>6455658</v>
      </c>
      <c r="K96" s="10">
        <v>2152809</v>
      </c>
      <c r="L96" s="8">
        <v>8560093.5199999996</v>
      </c>
      <c r="M96" s="23">
        <v>7062077</v>
      </c>
      <c r="N96" s="10">
        <v>2186709</v>
      </c>
      <c r="O96" s="28">
        <f t="shared" si="4"/>
        <v>33900</v>
      </c>
      <c r="P96" s="8">
        <v>8995123.3199999984</v>
      </c>
      <c r="Q96" s="23">
        <v>7206416</v>
      </c>
      <c r="R96" s="10">
        <v>2186709</v>
      </c>
      <c r="S96" s="28">
        <f t="shared" si="5"/>
        <v>0</v>
      </c>
      <c r="T96" s="8">
        <v>7930681.0499999989</v>
      </c>
      <c r="U96" s="23">
        <v>6542812</v>
      </c>
      <c r="V96" s="10">
        <v>2169279</v>
      </c>
      <c r="W96" s="8">
        <v>8887518.129999999</v>
      </c>
      <c r="X96" s="23">
        <v>7332202</v>
      </c>
      <c r="Y96" s="10">
        <v>2203179</v>
      </c>
      <c r="Z96" s="8">
        <v>9334437.0800000001</v>
      </c>
      <c r="AA96" s="23">
        <v>7609255</v>
      </c>
      <c r="AB96" s="10">
        <v>2203179</v>
      </c>
      <c r="AC96" s="8">
        <v>8037744.5299999984</v>
      </c>
      <c r="AD96" s="23">
        <v>6631139</v>
      </c>
      <c r="AE96" s="10">
        <v>2185749</v>
      </c>
      <c r="AF96" s="8">
        <v>9228703.4999999981</v>
      </c>
      <c r="AG96" s="23">
        <v>7613680</v>
      </c>
      <c r="AH96" s="10">
        <v>2219649</v>
      </c>
      <c r="AI96" s="28">
        <f t="shared" si="6"/>
        <v>33900</v>
      </c>
      <c r="AJ96" s="8">
        <v>9687749.3200000003</v>
      </c>
      <c r="AK96" s="23">
        <v>7992393</v>
      </c>
      <c r="AL96" s="10">
        <v>2219649</v>
      </c>
      <c r="AM96" s="28">
        <f t="shared" si="7"/>
        <v>0</v>
      </c>
    </row>
    <row r="97" spans="1:39">
      <c r="A97" s="2">
        <v>151</v>
      </c>
      <c r="B97" s="1" t="s">
        <v>92</v>
      </c>
      <c r="C97" s="8">
        <v>18032789.120000001</v>
      </c>
      <c r="D97" s="23">
        <v>8592877</v>
      </c>
      <c r="E97" s="10">
        <v>9802497</v>
      </c>
      <c r="F97" s="8">
        <v>20759208.559999999</v>
      </c>
      <c r="G97" s="23">
        <v>9660962</v>
      </c>
      <c r="H97" s="10">
        <v>11098247</v>
      </c>
      <c r="I97" s="8">
        <v>19710748.299999997</v>
      </c>
      <c r="J97" s="23">
        <v>9772176</v>
      </c>
      <c r="K97" s="10">
        <v>10412111</v>
      </c>
      <c r="L97" s="8">
        <v>21355735.500000004</v>
      </c>
      <c r="M97" s="23">
        <v>10610635</v>
      </c>
      <c r="N97" s="10">
        <v>11140397</v>
      </c>
      <c r="O97" s="28">
        <f t="shared" si="4"/>
        <v>728286</v>
      </c>
      <c r="P97" s="8">
        <v>22440968.299999997</v>
      </c>
      <c r="Q97" s="23">
        <v>10610635</v>
      </c>
      <c r="R97" s="10">
        <v>11830333</v>
      </c>
      <c r="S97" s="28">
        <f t="shared" si="5"/>
        <v>689936</v>
      </c>
      <c r="T97" s="8">
        <v>19976851.790000003</v>
      </c>
      <c r="U97" s="23">
        <v>9904100</v>
      </c>
      <c r="V97" s="10">
        <v>10454261</v>
      </c>
      <c r="W97" s="8">
        <v>22128398.210000001</v>
      </c>
      <c r="X97" s="23">
        <v>11547554</v>
      </c>
      <c r="Y97" s="10">
        <v>11182547</v>
      </c>
      <c r="Z97" s="8">
        <v>23240866.269999996</v>
      </c>
      <c r="AA97" s="23">
        <v>11653660</v>
      </c>
      <c r="AB97" s="10">
        <v>11872483</v>
      </c>
      <c r="AC97" s="8">
        <v>20246540.829999998</v>
      </c>
      <c r="AD97" s="23">
        <v>10037812</v>
      </c>
      <c r="AE97" s="10">
        <v>10496411</v>
      </c>
      <c r="AF97" s="8">
        <v>22933960.609999999</v>
      </c>
      <c r="AG97" s="23">
        <v>12390085</v>
      </c>
      <c r="AH97" s="10">
        <v>11224697</v>
      </c>
      <c r="AI97" s="28">
        <f t="shared" si="6"/>
        <v>728286</v>
      </c>
      <c r="AJ97" s="8">
        <v>24074191.889999997</v>
      </c>
      <c r="AK97" s="23">
        <v>12682678</v>
      </c>
      <c r="AL97" s="10">
        <v>11914633</v>
      </c>
      <c r="AM97" s="28">
        <f t="shared" si="7"/>
        <v>689936</v>
      </c>
    </row>
    <row r="98" spans="1:39">
      <c r="A98" s="2">
        <v>152</v>
      </c>
      <c r="B98" s="1" t="s">
        <v>93</v>
      </c>
      <c r="C98" s="8">
        <v>5736170.5799999991</v>
      </c>
      <c r="D98" s="23">
        <v>4728371</v>
      </c>
      <c r="E98" s="10">
        <v>1272525</v>
      </c>
      <c r="F98" s="8">
        <v>6717817.4100000001</v>
      </c>
      <c r="G98" s="23">
        <v>5422289</v>
      </c>
      <c r="H98" s="10">
        <v>1345245</v>
      </c>
      <c r="I98" s="8">
        <v>6408983.3900000006</v>
      </c>
      <c r="J98" s="23">
        <v>5287411</v>
      </c>
      <c r="K98" s="10">
        <v>1330785</v>
      </c>
      <c r="L98" s="8">
        <v>6818728.75</v>
      </c>
      <c r="M98" s="23">
        <v>5625451</v>
      </c>
      <c r="N98" s="10">
        <v>1359705</v>
      </c>
      <c r="O98" s="28">
        <f t="shared" si="4"/>
        <v>28920</v>
      </c>
      <c r="P98" s="8">
        <v>7164161.7600000026</v>
      </c>
      <c r="Q98" s="23">
        <v>5730275</v>
      </c>
      <c r="R98" s="10">
        <v>1433887</v>
      </c>
      <c r="S98" s="28">
        <f t="shared" si="5"/>
        <v>74182</v>
      </c>
      <c r="T98" s="8">
        <v>6495508.3499999996</v>
      </c>
      <c r="U98" s="23">
        <v>5358794</v>
      </c>
      <c r="V98" s="10">
        <v>1345245</v>
      </c>
      <c r="W98" s="8">
        <v>7031238.5500000007</v>
      </c>
      <c r="X98" s="23">
        <v>5800772</v>
      </c>
      <c r="Y98" s="10">
        <v>1374165</v>
      </c>
      <c r="Z98" s="8">
        <v>7383322.8099999987</v>
      </c>
      <c r="AA98" s="23">
        <v>5998452</v>
      </c>
      <c r="AB98" s="10">
        <v>1448347</v>
      </c>
      <c r="AC98" s="8">
        <v>6583197.9500000002</v>
      </c>
      <c r="AD98" s="23">
        <v>5431138</v>
      </c>
      <c r="AE98" s="10">
        <v>1359705</v>
      </c>
      <c r="AF98" s="8">
        <v>7253315.8300000001</v>
      </c>
      <c r="AG98" s="23">
        <v>5983986</v>
      </c>
      <c r="AH98" s="10">
        <v>1388625</v>
      </c>
      <c r="AI98" s="28">
        <f t="shared" si="6"/>
        <v>28920</v>
      </c>
      <c r="AJ98" s="8">
        <v>7612169.3500000015</v>
      </c>
      <c r="AK98" s="23">
        <v>6279180</v>
      </c>
      <c r="AL98" s="10">
        <v>1462807</v>
      </c>
      <c r="AM98" s="28">
        <f t="shared" si="7"/>
        <v>74182</v>
      </c>
    </row>
    <row r="99" spans="1:39">
      <c r="A99" s="2">
        <v>153</v>
      </c>
      <c r="B99" s="1" t="s">
        <v>94</v>
      </c>
      <c r="C99" s="8">
        <v>79655609.189999998</v>
      </c>
      <c r="D99" s="23">
        <v>30886014</v>
      </c>
      <c r="E99" s="10">
        <v>48769595</v>
      </c>
      <c r="F99" s="8">
        <v>99599000.579999998</v>
      </c>
      <c r="G99" s="23">
        <v>35204065</v>
      </c>
      <c r="H99" s="10">
        <v>64394936</v>
      </c>
      <c r="I99" s="8">
        <v>92324903.139999986</v>
      </c>
      <c r="J99" s="23">
        <v>35414432</v>
      </c>
      <c r="K99" s="10">
        <v>57408286</v>
      </c>
      <c r="L99" s="8">
        <v>103670289.35000001</v>
      </c>
      <c r="M99" s="23">
        <v>36964269</v>
      </c>
      <c r="N99" s="10">
        <v>66706020</v>
      </c>
      <c r="O99" s="28">
        <f t="shared" si="4"/>
        <v>9297734</v>
      </c>
      <c r="P99" s="8">
        <v>108963246.18000001</v>
      </c>
      <c r="Q99" s="23">
        <v>36964269</v>
      </c>
      <c r="R99" s="10">
        <v>71998977</v>
      </c>
      <c r="S99" s="28">
        <f t="shared" si="5"/>
        <v>5292957</v>
      </c>
      <c r="T99" s="8">
        <v>93571278.86999999</v>
      </c>
      <c r="U99" s="23">
        <v>36831009</v>
      </c>
      <c r="V99" s="10">
        <v>57588556</v>
      </c>
      <c r="W99" s="8">
        <v>108164978.78999999</v>
      </c>
      <c r="X99" s="23">
        <v>38812483</v>
      </c>
      <c r="Y99" s="10">
        <v>69352496</v>
      </c>
      <c r="Z99" s="8">
        <v>113634481.75999999</v>
      </c>
      <c r="AA99" s="23">
        <v>38812483</v>
      </c>
      <c r="AB99" s="10">
        <v>74821999</v>
      </c>
      <c r="AC99" s="8">
        <v>94834507.200000003</v>
      </c>
      <c r="AD99" s="23">
        <v>37368943</v>
      </c>
      <c r="AE99" s="10">
        <v>57768826</v>
      </c>
      <c r="AF99" s="8">
        <v>112839807.38000001</v>
      </c>
      <c r="AG99" s="23">
        <v>40753107</v>
      </c>
      <c r="AH99" s="10">
        <v>72086700</v>
      </c>
      <c r="AI99" s="28">
        <f t="shared" si="6"/>
        <v>14317874</v>
      </c>
      <c r="AJ99" s="8">
        <v>118489806.46999998</v>
      </c>
      <c r="AK99" s="23">
        <v>40753107</v>
      </c>
      <c r="AL99" s="10">
        <v>77736699</v>
      </c>
      <c r="AM99" s="28">
        <f t="shared" si="7"/>
        <v>5649999</v>
      </c>
    </row>
    <row r="100" spans="1:39">
      <c r="A100" s="2">
        <v>154</v>
      </c>
      <c r="B100" s="1" t="s">
        <v>95</v>
      </c>
      <c r="C100" s="8">
        <v>1203602.1499999999</v>
      </c>
      <c r="D100" s="23">
        <v>992972</v>
      </c>
      <c r="E100" s="10">
        <v>295511</v>
      </c>
      <c r="F100" s="8">
        <v>1255147.3</v>
      </c>
      <c r="G100" s="23">
        <v>954740</v>
      </c>
      <c r="H100" s="10">
        <v>396968</v>
      </c>
      <c r="I100" s="8">
        <v>1307015.5400000003</v>
      </c>
      <c r="J100" s="23">
        <v>1041461</v>
      </c>
      <c r="K100" s="10">
        <v>375937</v>
      </c>
      <c r="L100" s="8">
        <v>1407132.92</v>
      </c>
      <c r="M100" s="23">
        <v>1084094</v>
      </c>
      <c r="N100" s="10">
        <v>400118</v>
      </c>
      <c r="O100" s="28">
        <f t="shared" si="4"/>
        <v>24181</v>
      </c>
      <c r="P100" s="8">
        <v>1477761.14</v>
      </c>
      <c r="Q100" s="23">
        <v>1093865</v>
      </c>
      <c r="R100" s="10">
        <v>400118</v>
      </c>
      <c r="S100" s="28">
        <f t="shared" si="5"/>
        <v>0</v>
      </c>
      <c r="T100" s="8">
        <v>1324660.77</v>
      </c>
      <c r="U100" s="23">
        <v>1092845</v>
      </c>
      <c r="V100" s="10">
        <v>379087</v>
      </c>
      <c r="W100" s="8">
        <v>1454168.84</v>
      </c>
      <c r="X100" s="23">
        <v>1154335</v>
      </c>
      <c r="Y100" s="10">
        <v>403268</v>
      </c>
      <c r="Z100" s="8">
        <v>1526292.4300000002</v>
      </c>
      <c r="AA100" s="23">
        <v>1164732</v>
      </c>
      <c r="AB100" s="10">
        <v>403268</v>
      </c>
      <c r="AC100" s="8">
        <v>1342545.1699999997</v>
      </c>
      <c r="AD100" s="23">
        <v>1107600</v>
      </c>
      <c r="AE100" s="10">
        <v>382237</v>
      </c>
      <c r="AF100" s="8">
        <v>1503320.73</v>
      </c>
      <c r="AG100" s="23">
        <v>1217540</v>
      </c>
      <c r="AH100" s="10">
        <v>406418</v>
      </c>
      <c r="AI100" s="28">
        <f t="shared" si="6"/>
        <v>24181</v>
      </c>
      <c r="AJ100" s="8">
        <v>1576964.5599999998</v>
      </c>
      <c r="AK100" s="23">
        <v>1240160</v>
      </c>
      <c r="AL100" s="10">
        <v>406418</v>
      </c>
      <c r="AM100" s="28">
        <f t="shared" si="7"/>
        <v>0</v>
      </c>
    </row>
    <row r="101" spans="1:39">
      <c r="A101" s="2">
        <v>155</v>
      </c>
      <c r="B101" s="1" t="s">
        <v>96</v>
      </c>
      <c r="C101" s="8">
        <v>81400953.564800009</v>
      </c>
      <c r="D101" s="23">
        <v>67155786</v>
      </c>
      <c r="E101" s="10">
        <v>14438034</v>
      </c>
      <c r="F101" s="8">
        <v>90646899.40639998</v>
      </c>
      <c r="G101" s="23">
        <v>73037768</v>
      </c>
      <c r="H101" s="10">
        <v>17609131</v>
      </c>
      <c r="I101" s="8">
        <v>86993530.828799993</v>
      </c>
      <c r="J101" s="23">
        <v>71769663</v>
      </c>
      <c r="K101" s="10">
        <v>16455316</v>
      </c>
      <c r="L101" s="8">
        <v>91458917.922800004</v>
      </c>
      <c r="M101" s="23">
        <v>75453607</v>
      </c>
      <c r="N101" s="10">
        <v>17814661</v>
      </c>
      <c r="O101" s="28">
        <f t="shared" si="4"/>
        <v>1359345</v>
      </c>
      <c r="P101" s="8">
        <v>96113502.867600009</v>
      </c>
      <c r="Q101" s="23">
        <v>77600471</v>
      </c>
      <c r="R101" s="10">
        <v>18513032</v>
      </c>
      <c r="S101" s="28">
        <f t="shared" si="5"/>
        <v>698371</v>
      </c>
      <c r="T101" s="8">
        <v>88167999.384949997</v>
      </c>
      <c r="U101" s="23">
        <v>72738600</v>
      </c>
      <c r="V101" s="10">
        <v>16660846</v>
      </c>
      <c r="W101" s="8">
        <v>94094781.800700009</v>
      </c>
      <c r="X101" s="23">
        <v>77628195</v>
      </c>
      <c r="Y101" s="10">
        <v>18020191</v>
      </c>
      <c r="Z101" s="8">
        <v>98826166.362999991</v>
      </c>
      <c r="AA101" s="23">
        <v>81531587</v>
      </c>
      <c r="AB101" s="10">
        <v>18718562</v>
      </c>
      <c r="AC101" s="8">
        <v>89358315.978349984</v>
      </c>
      <c r="AD101" s="23">
        <v>73720610</v>
      </c>
      <c r="AE101" s="10">
        <v>16866376</v>
      </c>
      <c r="AF101" s="8">
        <v>96853617.659649998</v>
      </c>
      <c r="AG101" s="23">
        <v>79904235</v>
      </c>
      <c r="AH101" s="10">
        <v>18225721</v>
      </c>
      <c r="AI101" s="28">
        <f t="shared" si="6"/>
        <v>1359345</v>
      </c>
      <c r="AJ101" s="8">
        <v>101663035.88709998</v>
      </c>
      <c r="AK101" s="23">
        <v>83872004</v>
      </c>
      <c r="AL101" s="10">
        <v>18924092</v>
      </c>
      <c r="AM101" s="28">
        <f t="shared" si="7"/>
        <v>698371</v>
      </c>
    </row>
    <row r="102" spans="1:39">
      <c r="A102" s="2">
        <v>157</v>
      </c>
      <c r="B102" s="1" t="s">
        <v>97</v>
      </c>
      <c r="C102" s="8">
        <v>6274212.1128000012</v>
      </c>
      <c r="D102" s="23">
        <v>5176225</v>
      </c>
      <c r="E102" s="10">
        <v>1174169</v>
      </c>
      <c r="F102" s="8">
        <v>7355301.9672800004</v>
      </c>
      <c r="G102" s="23">
        <v>6068124</v>
      </c>
      <c r="H102" s="10">
        <v>1287178</v>
      </c>
      <c r="I102" s="8">
        <v>7081440.3073600009</v>
      </c>
      <c r="J102" s="23">
        <v>5842188</v>
      </c>
      <c r="K102" s="10">
        <v>1256270</v>
      </c>
      <c r="L102" s="8">
        <v>7515362.2277600011</v>
      </c>
      <c r="M102" s="23">
        <v>6200174</v>
      </c>
      <c r="N102" s="10">
        <v>1315188</v>
      </c>
      <c r="O102" s="28">
        <f t="shared" si="4"/>
        <v>58918</v>
      </c>
      <c r="P102" s="8">
        <v>7892697.6819999991</v>
      </c>
      <c r="Q102" s="23">
        <v>6511475</v>
      </c>
      <c r="R102" s="10">
        <v>1381223</v>
      </c>
      <c r="S102" s="28">
        <f t="shared" si="5"/>
        <v>66035</v>
      </c>
      <c r="T102" s="8">
        <v>7177044.4907200001</v>
      </c>
      <c r="U102" s="23">
        <v>5921062</v>
      </c>
      <c r="V102" s="10">
        <v>1273820</v>
      </c>
      <c r="W102" s="8">
        <v>7748504.5061600013</v>
      </c>
      <c r="X102" s="23">
        <v>6392517</v>
      </c>
      <c r="Y102" s="10">
        <v>1355988</v>
      </c>
      <c r="Z102" s="8">
        <v>8132669.8031200012</v>
      </c>
      <c r="AA102" s="23">
        <v>6709452</v>
      </c>
      <c r="AB102" s="10">
        <v>1423218</v>
      </c>
      <c r="AC102" s="8">
        <v>7273945.3420799999</v>
      </c>
      <c r="AD102" s="23">
        <v>6001005</v>
      </c>
      <c r="AE102" s="10">
        <v>1291370</v>
      </c>
      <c r="AF102" s="8">
        <v>7992569.8095200015</v>
      </c>
      <c r="AG102" s="23">
        <v>6593870</v>
      </c>
      <c r="AH102" s="10">
        <v>1398700</v>
      </c>
      <c r="AI102" s="28">
        <f t="shared" si="6"/>
        <v>107330</v>
      </c>
      <c r="AJ102" s="8">
        <v>8383673.1897600004</v>
      </c>
      <c r="AK102" s="23">
        <v>6916530</v>
      </c>
      <c r="AL102" s="10">
        <v>1467143</v>
      </c>
      <c r="AM102" s="28">
        <f t="shared" si="7"/>
        <v>68443</v>
      </c>
    </row>
    <row r="103" spans="1:39">
      <c r="A103" s="2">
        <v>158</v>
      </c>
      <c r="B103" s="1" t="s">
        <v>98</v>
      </c>
      <c r="C103" s="8">
        <v>16791308.800700001</v>
      </c>
      <c r="D103" s="23">
        <v>13852830</v>
      </c>
      <c r="E103" s="10">
        <v>4039908</v>
      </c>
      <c r="F103" s="8">
        <v>20056951.579999998</v>
      </c>
      <c r="G103" s="23">
        <v>15207996</v>
      </c>
      <c r="H103" s="10">
        <v>4848956</v>
      </c>
      <c r="I103" s="8">
        <v>19172958.780000001</v>
      </c>
      <c r="J103" s="23">
        <v>15409875</v>
      </c>
      <c r="K103" s="10">
        <v>4531119</v>
      </c>
      <c r="L103" s="8">
        <v>20185599.029999997</v>
      </c>
      <c r="M103" s="23">
        <v>15942774</v>
      </c>
      <c r="N103" s="10">
        <v>4898036</v>
      </c>
      <c r="O103" s="28">
        <f t="shared" si="4"/>
        <v>366917</v>
      </c>
      <c r="P103" s="8">
        <v>21200534.100000001</v>
      </c>
      <c r="Q103" s="23">
        <v>16092908</v>
      </c>
      <c r="R103" s="10">
        <v>5107626</v>
      </c>
      <c r="S103" s="28">
        <f t="shared" si="5"/>
        <v>209590</v>
      </c>
      <c r="T103" s="8">
        <v>19431805.440000001</v>
      </c>
      <c r="U103" s="23">
        <v>16031239</v>
      </c>
      <c r="V103" s="10">
        <v>4580199</v>
      </c>
      <c r="W103" s="8">
        <v>20780642.260000002</v>
      </c>
      <c r="X103" s="23">
        <v>16626111</v>
      </c>
      <c r="Y103" s="10">
        <v>4947116</v>
      </c>
      <c r="Z103" s="8">
        <v>21812045.400000006</v>
      </c>
      <c r="AA103" s="23">
        <v>16943471</v>
      </c>
      <c r="AB103" s="10">
        <v>5156706</v>
      </c>
      <c r="AC103" s="8">
        <v>19694147.289999999</v>
      </c>
      <c r="AD103" s="23">
        <v>16247671</v>
      </c>
      <c r="AE103" s="10">
        <v>4629279</v>
      </c>
      <c r="AF103" s="8">
        <v>21404267.84</v>
      </c>
      <c r="AG103" s="23">
        <v>17338889</v>
      </c>
      <c r="AH103" s="10">
        <v>4996196</v>
      </c>
      <c r="AI103" s="28">
        <f t="shared" si="6"/>
        <v>366917</v>
      </c>
      <c r="AJ103" s="8">
        <v>22452401.34</v>
      </c>
      <c r="AK103" s="23">
        <v>17839143</v>
      </c>
      <c r="AL103" s="10">
        <v>5205786</v>
      </c>
      <c r="AM103" s="28">
        <f t="shared" si="7"/>
        <v>209590</v>
      </c>
    </row>
    <row r="104" spans="1:39">
      <c r="A104" s="2">
        <v>159</v>
      </c>
      <c r="B104" s="1" t="s">
        <v>99</v>
      </c>
      <c r="C104" s="8">
        <v>29237892.870000001</v>
      </c>
      <c r="D104" s="23">
        <v>24121262</v>
      </c>
      <c r="E104" s="10">
        <v>5669282</v>
      </c>
      <c r="F104" s="8">
        <v>33192700.990000002</v>
      </c>
      <c r="G104" s="23">
        <v>26093332</v>
      </c>
      <c r="H104" s="10">
        <v>7099369</v>
      </c>
      <c r="I104" s="8">
        <v>32468658.669999998</v>
      </c>
      <c r="J104" s="23">
        <v>26731751</v>
      </c>
      <c r="K104" s="10">
        <v>6323799</v>
      </c>
      <c r="L104" s="8">
        <v>34209142.060000002</v>
      </c>
      <c r="M104" s="23">
        <v>27327546</v>
      </c>
      <c r="N104" s="10">
        <v>7181059</v>
      </c>
      <c r="O104" s="28">
        <f t="shared" si="4"/>
        <v>857260</v>
      </c>
      <c r="P104" s="8">
        <v>35932816.660000004</v>
      </c>
      <c r="Q104" s="23">
        <v>27327546</v>
      </c>
      <c r="R104" s="10">
        <v>8605271</v>
      </c>
      <c r="S104" s="28">
        <f t="shared" si="5"/>
        <v>1424212</v>
      </c>
      <c r="T104" s="8">
        <v>32907002.149999995</v>
      </c>
      <c r="U104" s="23">
        <v>27148277</v>
      </c>
      <c r="V104" s="10">
        <v>6405489</v>
      </c>
      <c r="W104" s="8">
        <v>35216505.229999997</v>
      </c>
      <c r="X104" s="23">
        <v>28346863</v>
      </c>
      <c r="Y104" s="10">
        <v>7262749</v>
      </c>
      <c r="Z104" s="8">
        <v>36968496.509999998</v>
      </c>
      <c r="AA104" s="23">
        <v>28620138</v>
      </c>
      <c r="AB104" s="10">
        <v>8686961</v>
      </c>
      <c r="AC104" s="8">
        <v>33351268.800000001</v>
      </c>
      <c r="AD104" s="23">
        <v>27514797</v>
      </c>
      <c r="AE104" s="10">
        <v>6487179</v>
      </c>
      <c r="AF104" s="8">
        <v>36271857.400000006</v>
      </c>
      <c r="AG104" s="23">
        <v>29404201</v>
      </c>
      <c r="AH104" s="10">
        <v>7344439</v>
      </c>
      <c r="AI104" s="28">
        <f t="shared" si="6"/>
        <v>857260</v>
      </c>
      <c r="AJ104" s="8">
        <v>38052607.939999998</v>
      </c>
      <c r="AK104" s="23">
        <v>29973870</v>
      </c>
      <c r="AL104" s="10">
        <v>8768651</v>
      </c>
      <c r="AM104" s="28">
        <f t="shared" si="7"/>
        <v>1424212</v>
      </c>
    </row>
    <row r="105" spans="1:39">
      <c r="A105" s="2">
        <v>160</v>
      </c>
      <c r="B105" s="1" t="s">
        <v>100</v>
      </c>
      <c r="C105" s="8">
        <v>218744159.73000002</v>
      </c>
      <c r="D105" s="23">
        <v>51808768</v>
      </c>
      <c r="E105" s="10">
        <v>166954483</v>
      </c>
      <c r="F105" s="8">
        <v>288791629.52999997</v>
      </c>
      <c r="G105" s="23">
        <v>60097975</v>
      </c>
      <c r="H105" s="10">
        <v>229138873</v>
      </c>
      <c r="I105" s="8">
        <v>263362997.59999999</v>
      </c>
      <c r="J105" s="23">
        <v>63164875</v>
      </c>
      <c r="K105" s="10">
        <v>200198123</v>
      </c>
      <c r="L105" s="8">
        <v>307801485.07999998</v>
      </c>
      <c r="M105" s="23">
        <v>64985750</v>
      </c>
      <c r="N105" s="10">
        <v>242815735</v>
      </c>
      <c r="O105" s="28">
        <f t="shared" si="4"/>
        <v>42617612</v>
      </c>
      <c r="P105" s="8">
        <v>323524950.80999994</v>
      </c>
      <c r="Q105" s="23">
        <v>64978166</v>
      </c>
      <c r="R105" s="10">
        <v>258546785</v>
      </c>
      <c r="S105" s="28">
        <f t="shared" si="5"/>
        <v>15731050</v>
      </c>
      <c r="T105" s="8">
        <v>266918312.04000005</v>
      </c>
      <c r="U105" s="23">
        <v>67201108</v>
      </c>
      <c r="V105" s="10">
        <v>200693243</v>
      </c>
      <c r="W105" s="8">
        <v>324229054.60000002</v>
      </c>
      <c r="X105" s="23">
        <v>69934894</v>
      </c>
      <c r="Y105" s="10">
        <v>254294161</v>
      </c>
      <c r="Z105" s="8">
        <v>340644665.13999993</v>
      </c>
      <c r="AA105" s="23">
        <v>69926467</v>
      </c>
      <c r="AB105" s="10">
        <v>270718198</v>
      </c>
      <c r="AC105" s="8">
        <v>270521969.26999998</v>
      </c>
      <c r="AD105" s="23">
        <v>69017255</v>
      </c>
      <c r="AE105" s="10">
        <v>201504714</v>
      </c>
      <c r="AF105" s="8">
        <v>341292575.41999996</v>
      </c>
      <c r="AG105" s="23">
        <v>75251632</v>
      </c>
      <c r="AH105" s="10">
        <v>266040943</v>
      </c>
      <c r="AI105" s="28">
        <f t="shared" si="6"/>
        <v>64536229</v>
      </c>
      <c r="AJ105" s="8">
        <v>358416515.68000007</v>
      </c>
      <c r="AK105" s="23">
        <v>75242332</v>
      </c>
      <c r="AL105" s="10">
        <v>283174184</v>
      </c>
      <c r="AM105" s="28">
        <f t="shared" si="7"/>
        <v>17133241</v>
      </c>
    </row>
    <row r="106" spans="1:39">
      <c r="A106" s="2">
        <v>161</v>
      </c>
      <c r="B106" s="1" t="s">
        <v>101</v>
      </c>
      <c r="C106" s="8">
        <v>29294399.16</v>
      </c>
      <c r="D106" s="23">
        <v>16443714</v>
      </c>
      <c r="E106" s="10">
        <v>13795983</v>
      </c>
      <c r="F106" s="8">
        <v>32627792.160000004</v>
      </c>
      <c r="G106" s="23">
        <v>18168773</v>
      </c>
      <c r="H106" s="10">
        <v>14459019</v>
      </c>
      <c r="I106" s="8">
        <v>30642592.800000001</v>
      </c>
      <c r="J106" s="23">
        <v>17539112</v>
      </c>
      <c r="K106" s="10">
        <v>14070813</v>
      </c>
      <c r="L106" s="8">
        <v>33315843.149999991</v>
      </c>
      <c r="M106" s="23">
        <v>18877355</v>
      </c>
      <c r="N106" s="10">
        <v>14525649</v>
      </c>
      <c r="O106" s="28">
        <f t="shared" si="4"/>
        <v>454836</v>
      </c>
      <c r="P106" s="8">
        <v>35007819.170000002</v>
      </c>
      <c r="Q106" s="23">
        <v>18877355</v>
      </c>
      <c r="R106" s="10">
        <v>16130464</v>
      </c>
      <c r="S106" s="28">
        <f t="shared" si="5"/>
        <v>1604815</v>
      </c>
      <c r="T106" s="8">
        <v>31056282.75</v>
      </c>
      <c r="U106" s="23">
        <v>17775890</v>
      </c>
      <c r="V106" s="10">
        <v>14137443</v>
      </c>
      <c r="W106" s="8">
        <v>34530188.489999995</v>
      </c>
      <c r="X106" s="23">
        <v>19613572</v>
      </c>
      <c r="Y106" s="10">
        <v>14916616</v>
      </c>
      <c r="Z106" s="8">
        <v>36264851.539999999</v>
      </c>
      <c r="AA106" s="23">
        <v>19802345</v>
      </c>
      <c r="AB106" s="10">
        <v>16462507</v>
      </c>
      <c r="AC106" s="8">
        <v>31475554.749999996</v>
      </c>
      <c r="AD106" s="23">
        <v>18015876</v>
      </c>
      <c r="AE106" s="10">
        <v>14204073</v>
      </c>
      <c r="AF106" s="8">
        <v>35796471.209999993</v>
      </c>
      <c r="AG106" s="23">
        <v>20378502</v>
      </c>
      <c r="AH106" s="10">
        <v>15417969</v>
      </c>
      <c r="AI106" s="28">
        <f t="shared" si="6"/>
        <v>1213896</v>
      </c>
      <c r="AJ106" s="8">
        <v>37574651.329999998</v>
      </c>
      <c r="AK106" s="23">
        <v>20772660</v>
      </c>
      <c r="AL106" s="10">
        <v>16801991</v>
      </c>
      <c r="AM106" s="28">
        <f t="shared" si="7"/>
        <v>1384022</v>
      </c>
    </row>
    <row r="107" spans="1:39">
      <c r="A107" s="2">
        <v>162</v>
      </c>
      <c r="B107" s="1" t="s">
        <v>102</v>
      </c>
      <c r="C107" s="8">
        <v>18301715.41</v>
      </c>
      <c r="D107" s="23">
        <v>10527777</v>
      </c>
      <c r="E107" s="10">
        <v>7773938</v>
      </c>
      <c r="F107" s="8">
        <v>20659694.909999996</v>
      </c>
      <c r="G107" s="23">
        <v>11910986</v>
      </c>
      <c r="H107" s="10">
        <v>8819128</v>
      </c>
      <c r="I107" s="8">
        <v>20345099.690000001</v>
      </c>
      <c r="J107" s="23">
        <v>11969597</v>
      </c>
      <c r="K107" s="10">
        <v>8517244</v>
      </c>
      <c r="L107" s="8">
        <v>21553250.210000001</v>
      </c>
      <c r="M107" s="23">
        <v>12596172</v>
      </c>
      <c r="N107" s="10">
        <v>8957078</v>
      </c>
      <c r="O107" s="28">
        <f t="shared" si="4"/>
        <v>439834</v>
      </c>
      <c r="P107" s="8">
        <v>22640545.640000001</v>
      </c>
      <c r="Q107" s="23">
        <v>12594500</v>
      </c>
      <c r="R107" s="10">
        <v>10046046</v>
      </c>
      <c r="S107" s="28">
        <f t="shared" si="5"/>
        <v>1088968</v>
      </c>
      <c r="T107" s="8">
        <v>20619770.480000004</v>
      </c>
      <c r="U107" s="23">
        <v>12400502</v>
      </c>
      <c r="V107" s="10">
        <v>8566234</v>
      </c>
      <c r="W107" s="8">
        <v>22216871.389999997</v>
      </c>
      <c r="X107" s="23">
        <v>13308477</v>
      </c>
      <c r="Y107" s="10">
        <v>9006068</v>
      </c>
      <c r="Z107" s="8">
        <v>23323993.840000004</v>
      </c>
      <c r="AA107" s="23">
        <v>13306523</v>
      </c>
      <c r="AB107" s="10">
        <v>10095036</v>
      </c>
      <c r="AC107" s="8">
        <v>20898143.739999998</v>
      </c>
      <c r="AD107" s="23">
        <v>12651879</v>
      </c>
      <c r="AE107" s="10">
        <v>8615224</v>
      </c>
      <c r="AF107" s="8">
        <v>22911223.939999998</v>
      </c>
      <c r="AG107" s="23">
        <v>14061142</v>
      </c>
      <c r="AH107" s="10">
        <v>9055058</v>
      </c>
      <c r="AI107" s="28">
        <f t="shared" si="6"/>
        <v>439834</v>
      </c>
      <c r="AJ107" s="8">
        <v>24038510.080000002</v>
      </c>
      <c r="AK107" s="23">
        <v>14058880</v>
      </c>
      <c r="AL107" s="10">
        <v>10144026</v>
      </c>
      <c r="AM107" s="28">
        <f t="shared" si="7"/>
        <v>1088968</v>
      </c>
    </row>
    <row r="108" spans="1:39">
      <c r="A108" s="2">
        <v>163</v>
      </c>
      <c r="B108" s="1" t="s">
        <v>103</v>
      </c>
      <c r="C108" s="8">
        <v>252551048.48000005</v>
      </c>
      <c r="D108" s="23">
        <v>53396054</v>
      </c>
      <c r="E108" s="10">
        <v>199154994</v>
      </c>
      <c r="F108" s="8">
        <v>329943497.06999999</v>
      </c>
      <c r="G108" s="23">
        <v>60851330</v>
      </c>
      <c r="H108" s="10">
        <v>269092167</v>
      </c>
      <c r="I108" s="8">
        <v>301013817.37</v>
      </c>
      <c r="J108" s="23">
        <v>64398962</v>
      </c>
      <c r="K108" s="10">
        <v>236614855</v>
      </c>
      <c r="L108" s="8">
        <v>351559827.63999993</v>
      </c>
      <c r="M108" s="23">
        <v>64398962</v>
      </c>
      <c r="N108" s="10">
        <v>287160866</v>
      </c>
      <c r="O108" s="28">
        <f t="shared" si="4"/>
        <v>50546011</v>
      </c>
      <c r="P108" s="8">
        <v>369567473.59999996</v>
      </c>
      <c r="Q108" s="23">
        <v>64398962</v>
      </c>
      <c r="R108" s="10">
        <v>305168512</v>
      </c>
      <c r="S108" s="28">
        <f t="shared" si="5"/>
        <v>18007646</v>
      </c>
      <c r="T108" s="8">
        <v>305077408.17000002</v>
      </c>
      <c r="U108" s="23">
        <v>67509432</v>
      </c>
      <c r="V108" s="10">
        <v>237567976</v>
      </c>
      <c r="W108" s="8">
        <v>370254210.79999995</v>
      </c>
      <c r="X108" s="23">
        <v>68153422</v>
      </c>
      <c r="Y108" s="10">
        <v>302100789</v>
      </c>
      <c r="Z108" s="8">
        <v>389055099.11999989</v>
      </c>
      <c r="AA108" s="23">
        <v>68153422</v>
      </c>
      <c r="AB108" s="10">
        <v>320901677</v>
      </c>
      <c r="AC108" s="8">
        <v>309196207.19999999</v>
      </c>
      <c r="AD108" s="23">
        <v>70770138</v>
      </c>
      <c r="AE108" s="10">
        <v>238426069</v>
      </c>
      <c r="AF108" s="8">
        <v>389666705.74000001</v>
      </c>
      <c r="AG108" s="23">
        <v>72126766</v>
      </c>
      <c r="AH108" s="10">
        <v>317539940</v>
      </c>
      <c r="AI108" s="28">
        <f t="shared" si="6"/>
        <v>79113871</v>
      </c>
      <c r="AJ108" s="8">
        <v>409279389.27000004</v>
      </c>
      <c r="AK108" s="23">
        <v>72126766</v>
      </c>
      <c r="AL108" s="10">
        <v>337152623</v>
      </c>
      <c r="AM108" s="28">
        <f t="shared" si="7"/>
        <v>19612683</v>
      </c>
    </row>
    <row r="109" spans="1:39">
      <c r="A109" s="2">
        <v>164</v>
      </c>
      <c r="B109" s="1" t="s">
        <v>104</v>
      </c>
      <c r="C109" s="8">
        <v>23513323.468790006</v>
      </c>
      <c r="D109" s="23">
        <v>19317442</v>
      </c>
      <c r="E109" s="10">
        <v>4404631</v>
      </c>
      <c r="F109" s="8">
        <v>27452371.780520003</v>
      </c>
      <c r="G109" s="23">
        <v>21507362</v>
      </c>
      <c r="H109" s="10">
        <v>5945010</v>
      </c>
      <c r="I109" s="8">
        <v>26531173.216839999</v>
      </c>
      <c r="J109" s="23">
        <v>21875117</v>
      </c>
      <c r="K109" s="10">
        <v>5311654</v>
      </c>
      <c r="L109" s="8">
        <v>27975039.198300004</v>
      </c>
      <c r="M109" s="23">
        <v>22407843</v>
      </c>
      <c r="N109" s="10">
        <v>6010860</v>
      </c>
      <c r="O109" s="28">
        <f t="shared" si="4"/>
        <v>699206</v>
      </c>
      <c r="P109" s="8">
        <v>29388292.125780001</v>
      </c>
      <c r="Q109" s="23">
        <v>22407000</v>
      </c>
      <c r="R109" s="10">
        <v>6981292</v>
      </c>
      <c r="S109" s="28">
        <f t="shared" si="5"/>
        <v>970432</v>
      </c>
      <c r="T109" s="8">
        <v>26889360.52758</v>
      </c>
      <c r="U109" s="23">
        <v>22183723</v>
      </c>
      <c r="V109" s="10">
        <v>5377504</v>
      </c>
      <c r="W109" s="8">
        <v>28800887.277960006</v>
      </c>
      <c r="X109" s="23">
        <v>23143819</v>
      </c>
      <c r="Y109" s="10">
        <v>6076710</v>
      </c>
      <c r="Z109" s="8">
        <v>30237724.937859997</v>
      </c>
      <c r="AA109" s="23">
        <v>23366942</v>
      </c>
      <c r="AB109" s="10">
        <v>7047142</v>
      </c>
      <c r="AC109" s="8">
        <v>27252386.164560001</v>
      </c>
      <c r="AD109" s="23">
        <v>22483218</v>
      </c>
      <c r="AE109" s="10">
        <v>5443354</v>
      </c>
      <c r="AF109" s="8">
        <v>29665802.065460004</v>
      </c>
      <c r="AG109" s="23">
        <v>23904032</v>
      </c>
      <c r="AH109" s="10">
        <v>6142560</v>
      </c>
      <c r="AI109" s="28">
        <f t="shared" si="6"/>
        <v>699206</v>
      </c>
      <c r="AJ109" s="8">
        <v>31126591.948780004</v>
      </c>
      <c r="AK109" s="23">
        <v>24368075</v>
      </c>
      <c r="AL109" s="10">
        <v>7112992</v>
      </c>
      <c r="AM109" s="28">
        <f t="shared" si="7"/>
        <v>970432</v>
      </c>
    </row>
    <row r="110" spans="1:39">
      <c r="A110" s="2">
        <v>165</v>
      </c>
      <c r="B110" s="1" t="s">
        <v>105</v>
      </c>
      <c r="C110" s="8">
        <v>94879629.913439989</v>
      </c>
      <c r="D110" s="23">
        <v>45560692</v>
      </c>
      <c r="E110" s="10">
        <v>51206223</v>
      </c>
      <c r="F110" s="8">
        <v>117616659.13781999</v>
      </c>
      <c r="G110" s="23">
        <v>54419682</v>
      </c>
      <c r="H110" s="10">
        <v>63196977</v>
      </c>
      <c r="I110" s="8">
        <v>107694744.69432001</v>
      </c>
      <c r="J110" s="23">
        <v>55422883</v>
      </c>
      <c r="K110" s="10">
        <v>54944749</v>
      </c>
      <c r="L110" s="8">
        <v>121461101.74275999</v>
      </c>
      <c r="M110" s="23">
        <v>57646480</v>
      </c>
      <c r="N110" s="10">
        <v>63814622</v>
      </c>
      <c r="O110" s="28">
        <f t="shared" si="4"/>
        <v>8869873</v>
      </c>
      <c r="P110" s="8">
        <v>127683666.70294002</v>
      </c>
      <c r="Q110" s="23">
        <v>57644187</v>
      </c>
      <c r="R110" s="10">
        <v>70039480</v>
      </c>
      <c r="S110" s="28">
        <f t="shared" si="5"/>
        <v>6224858</v>
      </c>
      <c r="T110" s="8">
        <v>109148601.91844003</v>
      </c>
      <c r="U110" s="23">
        <v>57822694</v>
      </c>
      <c r="V110" s="10">
        <v>55150639</v>
      </c>
      <c r="W110" s="8">
        <v>126972461.68004</v>
      </c>
      <c r="X110" s="23">
        <v>61318138</v>
      </c>
      <c r="Y110" s="10">
        <v>65654324</v>
      </c>
      <c r="Z110" s="8">
        <v>133416663.39778</v>
      </c>
      <c r="AA110" s="23">
        <v>61315540</v>
      </c>
      <c r="AB110" s="10">
        <v>72101123</v>
      </c>
      <c r="AC110" s="8">
        <v>110622203.48067999</v>
      </c>
      <c r="AD110" s="23">
        <v>60326419</v>
      </c>
      <c r="AE110" s="10">
        <v>55356529</v>
      </c>
      <c r="AF110" s="8">
        <v>132701973.03635998</v>
      </c>
      <c r="AG110" s="23">
        <v>65222695</v>
      </c>
      <c r="AH110" s="10">
        <v>67479278</v>
      </c>
      <c r="AI110" s="28">
        <f t="shared" si="6"/>
        <v>12122749</v>
      </c>
      <c r="AJ110" s="8">
        <v>139372844.75534001</v>
      </c>
      <c r="AK110" s="23">
        <v>65219771</v>
      </c>
      <c r="AL110" s="10">
        <v>74153074</v>
      </c>
      <c r="AM110" s="28">
        <f t="shared" si="7"/>
        <v>6673796</v>
      </c>
    </row>
    <row r="111" spans="1:39">
      <c r="A111" s="2">
        <v>167</v>
      </c>
      <c r="B111" s="1" t="s">
        <v>106</v>
      </c>
      <c r="C111" s="8">
        <v>41671720.92024</v>
      </c>
      <c r="D111" s="23">
        <v>29709526</v>
      </c>
      <c r="E111" s="10">
        <v>18962339</v>
      </c>
      <c r="F111" s="8">
        <v>46129087.005899996</v>
      </c>
      <c r="G111" s="23">
        <v>32585038</v>
      </c>
      <c r="H111" s="10">
        <v>19491149</v>
      </c>
      <c r="I111" s="8">
        <v>43726770.991199993</v>
      </c>
      <c r="J111" s="23">
        <v>32864185</v>
      </c>
      <c r="K111" s="10">
        <v>19383089</v>
      </c>
      <c r="L111" s="8">
        <v>46126612.602240004</v>
      </c>
      <c r="M111" s="23">
        <v>34993635</v>
      </c>
      <c r="N111" s="10">
        <v>19593509</v>
      </c>
      <c r="O111" s="28">
        <f t="shared" si="4"/>
        <v>210420</v>
      </c>
      <c r="P111" s="8">
        <v>48468871.958720006</v>
      </c>
      <c r="Q111" s="23">
        <v>34991683</v>
      </c>
      <c r="R111" s="10">
        <v>19593509</v>
      </c>
      <c r="S111" s="28">
        <f t="shared" si="5"/>
        <v>0</v>
      </c>
      <c r="T111" s="8">
        <v>44317118.244240001</v>
      </c>
      <c r="U111" s="23">
        <v>33446335</v>
      </c>
      <c r="V111" s="10">
        <v>19485449</v>
      </c>
      <c r="W111" s="8">
        <v>47486732.039680004</v>
      </c>
      <c r="X111" s="23">
        <v>37070491</v>
      </c>
      <c r="Y111" s="10">
        <v>19695869</v>
      </c>
      <c r="Z111" s="8">
        <v>49869429.174720004</v>
      </c>
      <c r="AA111" s="23">
        <v>37418023</v>
      </c>
      <c r="AB111" s="10">
        <v>19695869</v>
      </c>
      <c r="AC111" s="8">
        <v>44915440.364639997</v>
      </c>
      <c r="AD111" s="23">
        <v>33897883</v>
      </c>
      <c r="AE111" s="10">
        <v>19587809</v>
      </c>
      <c r="AF111" s="8">
        <v>48909643.998640008</v>
      </c>
      <c r="AG111" s="23">
        <v>39271039</v>
      </c>
      <c r="AH111" s="10">
        <v>19798229</v>
      </c>
      <c r="AI111" s="28">
        <f t="shared" si="6"/>
        <v>210420</v>
      </c>
      <c r="AJ111" s="8">
        <v>51333433.008320004</v>
      </c>
      <c r="AK111" s="23">
        <v>39638875</v>
      </c>
      <c r="AL111" s="10">
        <v>19798229</v>
      </c>
      <c r="AM111" s="28">
        <f t="shared" si="7"/>
        <v>0</v>
      </c>
    </row>
    <row r="112" spans="1:39">
      <c r="A112" s="2">
        <v>168</v>
      </c>
      <c r="B112" s="1" t="s">
        <v>107</v>
      </c>
      <c r="C112" s="8">
        <v>31915735.240000002</v>
      </c>
      <c r="D112" s="23">
        <v>26330482</v>
      </c>
      <c r="E112" s="10">
        <v>5952147</v>
      </c>
      <c r="F112" s="8">
        <v>32681938.290000007</v>
      </c>
      <c r="G112" s="23">
        <v>26962599</v>
      </c>
      <c r="H112" s="10">
        <v>6354327</v>
      </c>
      <c r="I112" s="8">
        <v>31221869.650000002</v>
      </c>
      <c r="J112" s="23">
        <v>25758042</v>
      </c>
      <c r="K112" s="10">
        <v>6272457</v>
      </c>
      <c r="L112" s="8">
        <v>32926181.66</v>
      </c>
      <c r="M112" s="23">
        <v>27164100</v>
      </c>
      <c r="N112" s="10">
        <v>6431967</v>
      </c>
      <c r="O112" s="28">
        <f t="shared" si="4"/>
        <v>159510</v>
      </c>
      <c r="P112" s="8">
        <v>34585725.579999998</v>
      </c>
      <c r="Q112" s="23">
        <v>28533223</v>
      </c>
      <c r="R112" s="10">
        <v>6431967</v>
      </c>
      <c r="S112" s="28">
        <f t="shared" si="5"/>
        <v>0</v>
      </c>
      <c r="T112" s="8">
        <v>31643381.820000004</v>
      </c>
      <c r="U112" s="23">
        <v>26105790</v>
      </c>
      <c r="V112" s="10">
        <v>6350097</v>
      </c>
      <c r="W112" s="8">
        <v>33901277.93</v>
      </c>
      <c r="X112" s="23">
        <v>27968555</v>
      </c>
      <c r="Y112" s="10">
        <v>6509607</v>
      </c>
      <c r="Z112" s="8">
        <v>35588481.909999996</v>
      </c>
      <c r="AA112" s="23">
        <v>29360498</v>
      </c>
      <c r="AB112" s="10">
        <v>6509607</v>
      </c>
      <c r="AC112" s="8">
        <v>32070588.049999997</v>
      </c>
      <c r="AD112" s="23">
        <v>26458235</v>
      </c>
      <c r="AE112" s="10">
        <v>6427737</v>
      </c>
      <c r="AF112" s="8">
        <v>34922633.939999998</v>
      </c>
      <c r="AG112" s="23">
        <v>28811173</v>
      </c>
      <c r="AH112" s="10">
        <v>6587247</v>
      </c>
      <c r="AI112" s="28">
        <f t="shared" si="6"/>
        <v>159510</v>
      </c>
      <c r="AJ112" s="8">
        <v>36637934.829999991</v>
      </c>
      <c r="AK112" s="23">
        <v>30226296</v>
      </c>
      <c r="AL112" s="10">
        <v>6587247</v>
      </c>
      <c r="AM112" s="28">
        <f t="shared" si="7"/>
        <v>0</v>
      </c>
    </row>
    <row r="113" spans="1:39">
      <c r="A113" s="2">
        <v>169</v>
      </c>
      <c r="B113" s="4" t="s">
        <v>108</v>
      </c>
      <c r="C113" s="8">
        <v>4522671.7799999993</v>
      </c>
      <c r="D113" s="23">
        <v>3731204</v>
      </c>
      <c r="E113" s="10">
        <v>860344</v>
      </c>
      <c r="F113" s="8">
        <v>5068217.2599999988</v>
      </c>
      <c r="G113" s="23">
        <v>3913467</v>
      </c>
      <c r="H113" s="10">
        <v>1154750</v>
      </c>
      <c r="I113" s="8">
        <v>4724534.0600000015</v>
      </c>
      <c r="J113" s="23">
        <v>3817316</v>
      </c>
      <c r="K113" s="10">
        <v>984427</v>
      </c>
      <c r="L113" s="8">
        <v>5105842.0000000009</v>
      </c>
      <c r="M113" s="23">
        <v>3952749</v>
      </c>
      <c r="N113" s="10">
        <v>1166390</v>
      </c>
      <c r="O113" s="28">
        <f t="shared" si="4"/>
        <v>181963</v>
      </c>
      <c r="P113" s="8">
        <v>5362039.7300000004</v>
      </c>
      <c r="Q113" s="23">
        <v>3989205</v>
      </c>
      <c r="R113" s="10">
        <v>1372835</v>
      </c>
      <c r="S113" s="28">
        <f t="shared" si="5"/>
        <v>206445</v>
      </c>
      <c r="T113" s="8">
        <v>4788317.4300000006</v>
      </c>
      <c r="U113" s="23">
        <v>3939088</v>
      </c>
      <c r="V113" s="10">
        <v>996067</v>
      </c>
      <c r="W113" s="8">
        <v>5274955.2300000004</v>
      </c>
      <c r="X113" s="23">
        <v>4126011</v>
      </c>
      <c r="Y113" s="10">
        <v>1178030</v>
      </c>
      <c r="Z113" s="8">
        <v>5536467.0300000012</v>
      </c>
      <c r="AA113" s="23">
        <v>4203991</v>
      </c>
      <c r="AB113" s="10">
        <v>1384475</v>
      </c>
      <c r="AC113" s="8">
        <v>4852965.3399999989</v>
      </c>
      <c r="AD113" s="23">
        <v>4003697</v>
      </c>
      <c r="AE113" s="10">
        <v>1007707</v>
      </c>
      <c r="AF113" s="8">
        <v>5451724.9799999995</v>
      </c>
      <c r="AG113" s="23">
        <v>4306715</v>
      </c>
      <c r="AH113" s="10">
        <v>1189670</v>
      </c>
      <c r="AI113" s="28">
        <f t="shared" si="6"/>
        <v>181963</v>
      </c>
      <c r="AJ113" s="8">
        <v>5718638.8200000003</v>
      </c>
      <c r="AK113" s="23">
        <v>4388069</v>
      </c>
      <c r="AL113" s="10">
        <v>1396115</v>
      </c>
      <c r="AM113" s="28">
        <f t="shared" si="7"/>
        <v>206445</v>
      </c>
    </row>
    <row r="114" spans="1:39">
      <c r="A114" s="2">
        <v>170</v>
      </c>
      <c r="B114" s="4" t="s">
        <v>109</v>
      </c>
      <c r="C114" s="8">
        <v>67959735.832000002</v>
      </c>
      <c r="D114" s="23">
        <v>36937156</v>
      </c>
      <c r="E114" s="10">
        <v>31032674</v>
      </c>
      <c r="F114" s="8">
        <v>87221684.996450007</v>
      </c>
      <c r="G114" s="23">
        <v>41360456</v>
      </c>
      <c r="H114" s="10">
        <v>45861229</v>
      </c>
      <c r="I114" s="8">
        <v>80790201.406199977</v>
      </c>
      <c r="J114" s="23">
        <v>41157555</v>
      </c>
      <c r="K114" s="10">
        <v>39641888</v>
      </c>
      <c r="L114" s="8">
        <v>91235300.240600005</v>
      </c>
      <c r="M114" s="23">
        <v>43498129</v>
      </c>
      <c r="N114" s="10">
        <v>47737171</v>
      </c>
      <c r="O114" s="28">
        <f t="shared" si="4"/>
        <v>8095283</v>
      </c>
      <c r="P114" s="8">
        <v>95890469.436199993</v>
      </c>
      <c r="Q114" s="23">
        <v>43491766</v>
      </c>
      <c r="R114" s="10">
        <v>52398703</v>
      </c>
      <c r="S114" s="28">
        <f t="shared" si="5"/>
        <v>4661532</v>
      </c>
      <c r="T114" s="8">
        <v>81880861.175799996</v>
      </c>
      <c r="U114" s="23">
        <v>41713180</v>
      </c>
      <c r="V114" s="10">
        <v>40167681</v>
      </c>
      <c r="W114" s="8">
        <v>95315195.080000013</v>
      </c>
      <c r="X114" s="23">
        <v>46327215</v>
      </c>
      <c r="Y114" s="10">
        <v>48987980</v>
      </c>
      <c r="Z114" s="8">
        <v>100131698.40959999</v>
      </c>
      <c r="AA114" s="23">
        <v>46319986</v>
      </c>
      <c r="AB114" s="10">
        <v>53811712</v>
      </c>
      <c r="AC114" s="8">
        <v>82986274.306400031</v>
      </c>
      <c r="AD114" s="23">
        <v>42276338</v>
      </c>
      <c r="AE114" s="10">
        <v>40709936</v>
      </c>
      <c r="AF114" s="8">
        <v>99558604.916400015</v>
      </c>
      <c r="AG114" s="23">
        <v>49337574</v>
      </c>
      <c r="AH114" s="10">
        <v>50221031</v>
      </c>
      <c r="AI114" s="28">
        <f t="shared" si="6"/>
        <v>9511095</v>
      </c>
      <c r="AJ114" s="8">
        <v>104540061.97999999</v>
      </c>
      <c r="AK114" s="23">
        <v>49329437</v>
      </c>
      <c r="AL114" s="10">
        <v>55210625</v>
      </c>
      <c r="AM114" s="28">
        <f t="shared" si="7"/>
        <v>4989594</v>
      </c>
    </row>
    <row r="115" spans="1:39">
      <c r="A115" s="2">
        <v>171</v>
      </c>
      <c r="B115" s="1" t="s">
        <v>110</v>
      </c>
      <c r="C115" s="8">
        <v>43514601.597520001</v>
      </c>
      <c r="D115" s="23">
        <v>35899546</v>
      </c>
      <c r="E115" s="10">
        <v>14664853</v>
      </c>
      <c r="F115" s="8">
        <v>49950295.557299994</v>
      </c>
      <c r="G115" s="23">
        <v>39070159</v>
      </c>
      <c r="H115" s="10">
        <v>15233203</v>
      </c>
      <c r="I115" s="8">
        <v>47166380.514200002</v>
      </c>
      <c r="J115" s="23">
        <v>38912264</v>
      </c>
      <c r="K115" s="10">
        <v>15115963</v>
      </c>
      <c r="L115" s="8">
        <v>49720641.060000002</v>
      </c>
      <c r="M115" s="23">
        <v>40410173</v>
      </c>
      <c r="N115" s="10">
        <v>15343273</v>
      </c>
      <c r="O115" s="28">
        <f t="shared" si="4"/>
        <v>227310</v>
      </c>
      <c r="P115" s="8">
        <v>52242775.764040016</v>
      </c>
      <c r="Q115" s="23">
        <v>40800308</v>
      </c>
      <c r="R115" s="10">
        <v>15343273</v>
      </c>
      <c r="S115" s="28">
        <f t="shared" si="5"/>
        <v>0</v>
      </c>
      <c r="T115" s="8">
        <v>47803161.807279989</v>
      </c>
      <c r="U115" s="23">
        <v>39437608</v>
      </c>
      <c r="V115" s="10">
        <v>15226033</v>
      </c>
      <c r="W115" s="8">
        <v>51176176.971879996</v>
      </c>
      <c r="X115" s="23">
        <v>41849032</v>
      </c>
      <c r="Y115" s="10">
        <v>15453343</v>
      </c>
      <c r="Z115" s="8">
        <v>53741354.394759998</v>
      </c>
      <c r="AA115" s="23">
        <v>42661055</v>
      </c>
      <c r="AB115" s="10">
        <v>15453343</v>
      </c>
      <c r="AC115" s="8">
        <v>48448545.564800009</v>
      </c>
      <c r="AD115" s="23">
        <v>39970050</v>
      </c>
      <c r="AE115" s="10">
        <v>15336103</v>
      </c>
      <c r="AF115" s="8">
        <v>52698915.110120006</v>
      </c>
      <c r="AG115" s="23">
        <v>43339129</v>
      </c>
      <c r="AH115" s="10">
        <v>15563413</v>
      </c>
      <c r="AI115" s="28">
        <f t="shared" si="6"/>
        <v>227310</v>
      </c>
      <c r="AJ115" s="8">
        <v>55307826.114799999</v>
      </c>
      <c r="AK115" s="23">
        <v>44606669</v>
      </c>
      <c r="AL115" s="10">
        <v>15563413</v>
      </c>
      <c r="AM115" s="28">
        <f t="shared" si="7"/>
        <v>0</v>
      </c>
    </row>
    <row r="116" spans="1:39">
      <c r="A116" s="2">
        <v>172</v>
      </c>
      <c r="B116" s="1" t="s">
        <v>111</v>
      </c>
      <c r="C116" s="8">
        <v>18424932.769999996</v>
      </c>
      <c r="D116" s="23">
        <v>15200570</v>
      </c>
      <c r="E116" s="10">
        <v>4640166</v>
      </c>
      <c r="F116" s="8">
        <v>20496134.48</v>
      </c>
      <c r="G116" s="23">
        <v>16524355</v>
      </c>
      <c r="H116" s="10">
        <v>4858266</v>
      </c>
      <c r="I116" s="8">
        <v>19497149.620000001</v>
      </c>
      <c r="J116" s="23">
        <v>16085148</v>
      </c>
      <c r="K116" s="10">
        <v>4814346</v>
      </c>
      <c r="L116" s="8">
        <v>21252065.280000001</v>
      </c>
      <c r="M116" s="23">
        <v>17532953</v>
      </c>
      <c r="N116" s="10">
        <v>4900746</v>
      </c>
      <c r="O116" s="28">
        <f t="shared" si="4"/>
        <v>86400</v>
      </c>
      <c r="P116" s="8">
        <v>22330486.979999997</v>
      </c>
      <c r="Q116" s="23">
        <v>18097569</v>
      </c>
      <c r="R116" s="10">
        <v>4900746</v>
      </c>
      <c r="S116" s="28">
        <f t="shared" si="5"/>
        <v>0</v>
      </c>
      <c r="T116" s="8">
        <v>19760369.849999998</v>
      </c>
      <c r="U116" s="23">
        <v>16302305</v>
      </c>
      <c r="V116" s="10">
        <v>4856826</v>
      </c>
      <c r="W116" s="8">
        <v>22051907.490000002</v>
      </c>
      <c r="X116" s="23">
        <v>18192823</v>
      </c>
      <c r="Y116" s="10">
        <v>4943226</v>
      </c>
      <c r="Z116" s="8">
        <v>23158827.330000006</v>
      </c>
      <c r="AA116" s="23">
        <v>19106033</v>
      </c>
      <c r="AB116" s="10">
        <v>4943226</v>
      </c>
      <c r="AC116" s="8">
        <v>20027135.289999999</v>
      </c>
      <c r="AD116" s="23">
        <v>16522387</v>
      </c>
      <c r="AE116" s="10">
        <v>4899306</v>
      </c>
      <c r="AF116" s="8">
        <v>22885804.050000001</v>
      </c>
      <c r="AG116" s="23">
        <v>18880788</v>
      </c>
      <c r="AH116" s="10">
        <v>4985706</v>
      </c>
      <c r="AI116" s="28">
        <f t="shared" si="6"/>
        <v>86400</v>
      </c>
      <c r="AJ116" s="8">
        <v>24021783.900000002</v>
      </c>
      <c r="AK116" s="23">
        <v>19817971</v>
      </c>
      <c r="AL116" s="10">
        <v>4985706</v>
      </c>
      <c r="AM116" s="28">
        <f t="shared" si="7"/>
        <v>0</v>
      </c>
    </row>
    <row r="117" spans="1:39">
      <c r="A117" s="2">
        <v>173</v>
      </c>
      <c r="B117" s="4" t="s">
        <v>112</v>
      </c>
      <c r="C117" s="8">
        <v>4546818.59</v>
      </c>
      <c r="D117" s="23">
        <v>3751126</v>
      </c>
      <c r="E117" s="10">
        <v>839485</v>
      </c>
      <c r="F117" s="8">
        <v>5079932.7300000004</v>
      </c>
      <c r="G117" s="23">
        <v>4120905</v>
      </c>
      <c r="H117" s="10">
        <v>1005221</v>
      </c>
      <c r="I117" s="8">
        <v>4583356.4000000013</v>
      </c>
      <c r="J117" s="23">
        <v>3781269</v>
      </c>
      <c r="K117" s="10">
        <v>963853</v>
      </c>
      <c r="L117" s="8">
        <v>4861034.76</v>
      </c>
      <c r="M117" s="23">
        <v>4010354</v>
      </c>
      <c r="N117" s="10">
        <v>1016711</v>
      </c>
      <c r="O117" s="28">
        <f t="shared" si="4"/>
        <v>52858</v>
      </c>
      <c r="P117" s="8">
        <v>5104550.459999999</v>
      </c>
      <c r="Q117" s="23">
        <v>4165880</v>
      </c>
      <c r="R117" s="10">
        <v>1016711</v>
      </c>
      <c r="S117" s="28">
        <f t="shared" si="5"/>
        <v>0</v>
      </c>
      <c r="T117" s="8">
        <v>4645233.8800000008</v>
      </c>
      <c r="U117" s="23">
        <v>3832318</v>
      </c>
      <c r="V117" s="10">
        <v>975343</v>
      </c>
      <c r="W117" s="8">
        <v>5016301.9400000004</v>
      </c>
      <c r="X117" s="23">
        <v>4138449</v>
      </c>
      <c r="Y117" s="10">
        <v>1028201</v>
      </c>
      <c r="Z117" s="8">
        <v>5264483.8500000006</v>
      </c>
      <c r="AA117" s="23">
        <v>4343199</v>
      </c>
      <c r="AB117" s="10">
        <v>1028201</v>
      </c>
      <c r="AC117" s="8">
        <v>4707949.1499999994</v>
      </c>
      <c r="AD117" s="23">
        <v>3884058</v>
      </c>
      <c r="AE117" s="10">
        <v>986833</v>
      </c>
      <c r="AF117" s="8">
        <v>5178753.25</v>
      </c>
      <c r="AG117" s="23">
        <v>4272472</v>
      </c>
      <c r="AH117" s="10">
        <v>1039691</v>
      </c>
      <c r="AI117" s="28">
        <f t="shared" si="6"/>
        <v>52858</v>
      </c>
      <c r="AJ117" s="8">
        <v>5431679.7999999998</v>
      </c>
      <c r="AK117" s="23">
        <v>4481136</v>
      </c>
      <c r="AL117" s="10">
        <v>1039691</v>
      </c>
      <c r="AM117" s="28">
        <f t="shared" si="7"/>
        <v>0</v>
      </c>
    </row>
    <row r="118" spans="1:39">
      <c r="A118" s="2">
        <v>174</v>
      </c>
      <c r="B118" s="1" t="s">
        <v>113</v>
      </c>
      <c r="C118" s="8">
        <v>14950228.72524</v>
      </c>
      <c r="D118" s="23">
        <v>10176959</v>
      </c>
      <c r="E118" s="10">
        <v>5442941</v>
      </c>
      <c r="F118" s="8">
        <v>17768872.032999996</v>
      </c>
      <c r="G118" s="23">
        <v>12105654</v>
      </c>
      <c r="H118" s="10">
        <v>5663218</v>
      </c>
      <c r="I118" s="8">
        <v>16959232.513860002</v>
      </c>
      <c r="J118" s="23">
        <v>12033238</v>
      </c>
      <c r="K118" s="10">
        <v>5592731</v>
      </c>
      <c r="L118" s="8">
        <v>17943402.248780001</v>
      </c>
      <c r="M118" s="23">
        <v>12814034</v>
      </c>
      <c r="N118" s="10">
        <v>5700958</v>
      </c>
      <c r="O118" s="28">
        <f t="shared" si="4"/>
        <v>108227</v>
      </c>
      <c r="P118" s="8">
        <v>18857002.153400004</v>
      </c>
      <c r="Q118" s="23">
        <v>12933996</v>
      </c>
      <c r="R118" s="10">
        <v>5923006</v>
      </c>
      <c r="S118" s="28">
        <f t="shared" si="5"/>
        <v>222048</v>
      </c>
      <c r="T118" s="8">
        <v>17188191.09214</v>
      </c>
      <c r="U118" s="23">
        <v>12195687</v>
      </c>
      <c r="V118" s="10">
        <v>5630471</v>
      </c>
      <c r="W118" s="8">
        <v>18482764.569279999</v>
      </c>
      <c r="X118" s="23">
        <v>13541921</v>
      </c>
      <c r="Y118" s="10">
        <v>5738698</v>
      </c>
      <c r="Z118" s="8">
        <v>19413131.8145</v>
      </c>
      <c r="AA118" s="23">
        <v>13797824</v>
      </c>
      <c r="AB118" s="10">
        <v>5960746</v>
      </c>
      <c r="AC118" s="8">
        <v>17420237.345880002</v>
      </c>
      <c r="AD118" s="23">
        <v>12360338</v>
      </c>
      <c r="AE118" s="10">
        <v>5668211</v>
      </c>
      <c r="AF118" s="8">
        <v>19046404.718899999</v>
      </c>
      <c r="AG118" s="23">
        <v>14311457</v>
      </c>
      <c r="AH118" s="10">
        <v>5776438</v>
      </c>
      <c r="AI118" s="28">
        <f t="shared" si="6"/>
        <v>108227</v>
      </c>
      <c r="AJ118" s="8">
        <v>19993823.227060001</v>
      </c>
      <c r="AK118" s="23">
        <v>14719652</v>
      </c>
      <c r="AL118" s="10">
        <v>5998486</v>
      </c>
      <c r="AM118" s="28">
        <f t="shared" si="7"/>
        <v>222048</v>
      </c>
    </row>
    <row r="119" spans="1:39">
      <c r="A119" s="2">
        <v>175</v>
      </c>
      <c r="B119" s="1" t="s">
        <v>114</v>
      </c>
      <c r="C119" s="8">
        <v>26552098.786160003</v>
      </c>
      <c r="D119" s="23">
        <v>21905481</v>
      </c>
      <c r="E119" s="10">
        <v>6288744</v>
      </c>
      <c r="F119" s="8">
        <v>29777088.9976</v>
      </c>
      <c r="G119" s="23">
        <v>23849002</v>
      </c>
      <c r="H119" s="10">
        <v>6653094</v>
      </c>
      <c r="I119" s="8">
        <v>28484880.616200004</v>
      </c>
      <c r="J119" s="23">
        <v>23500027</v>
      </c>
      <c r="K119" s="10">
        <v>6578544</v>
      </c>
      <c r="L119" s="8">
        <v>29962723.082579996</v>
      </c>
      <c r="M119" s="23">
        <v>24719247</v>
      </c>
      <c r="N119" s="10">
        <v>6724224</v>
      </c>
      <c r="O119" s="28">
        <f t="shared" si="4"/>
        <v>145680</v>
      </c>
      <c r="P119" s="8">
        <v>31476881.164239999</v>
      </c>
      <c r="Q119" s="23">
        <v>24991822</v>
      </c>
      <c r="R119" s="10">
        <v>6724224</v>
      </c>
      <c r="S119" s="28">
        <f t="shared" si="5"/>
        <v>0</v>
      </c>
      <c r="T119" s="8">
        <v>28869445.538639996</v>
      </c>
      <c r="U119" s="23">
        <v>23817293</v>
      </c>
      <c r="V119" s="10">
        <v>6649674</v>
      </c>
      <c r="W119" s="8">
        <v>30835631.768479999</v>
      </c>
      <c r="X119" s="23">
        <v>25439396</v>
      </c>
      <c r="Y119" s="10">
        <v>6795354</v>
      </c>
      <c r="Z119" s="8">
        <v>32374332.761000004</v>
      </c>
      <c r="AA119" s="23">
        <v>25942382</v>
      </c>
      <c r="AB119" s="10">
        <v>6795354</v>
      </c>
      <c r="AC119" s="8">
        <v>29259202.97098</v>
      </c>
      <c r="AD119" s="23">
        <v>24138843</v>
      </c>
      <c r="AE119" s="10">
        <v>6720804</v>
      </c>
      <c r="AF119" s="8">
        <v>31750106.587879997</v>
      </c>
      <c r="AG119" s="23">
        <v>26193838</v>
      </c>
      <c r="AH119" s="10">
        <v>6866484</v>
      </c>
      <c r="AI119" s="28">
        <f t="shared" si="6"/>
        <v>145680</v>
      </c>
      <c r="AJ119" s="8">
        <v>33313738.276940003</v>
      </c>
      <c r="AK119" s="23">
        <v>26929124</v>
      </c>
      <c r="AL119" s="10">
        <v>6866484</v>
      </c>
      <c r="AM119" s="28">
        <f t="shared" si="7"/>
        <v>0</v>
      </c>
    </row>
    <row r="120" spans="1:39">
      <c r="A120" s="2">
        <v>176</v>
      </c>
      <c r="B120" s="1" t="s">
        <v>115</v>
      </c>
      <c r="C120" s="8">
        <v>59524340.664400004</v>
      </c>
      <c r="D120" s="23">
        <v>49107581</v>
      </c>
      <c r="E120" s="10">
        <v>12143306</v>
      </c>
      <c r="F120" s="8">
        <v>71888258.341159999</v>
      </c>
      <c r="G120" s="23">
        <v>54480958</v>
      </c>
      <c r="H120" s="10">
        <v>17407300</v>
      </c>
      <c r="I120" s="8">
        <v>67901346.159480006</v>
      </c>
      <c r="J120" s="23">
        <v>55838355</v>
      </c>
      <c r="K120" s="10">
        <v>14208055</v>
      </c>
      <c r="L120" s="8">
        <v>73661905.40512</v>
      </c>
      <c r="M120" s="23">
        <v>57259487</v>
      </c>
      <c r="N120" s="10">
        <v>17543020</v>
      </c>
      <c r="O120" s="28">
        <f t="shared" si="4"/>
        <v>3334965</v>
      </c>
      <c r="P120" s="8">
        <v>77431190.355800003</v>
      </c>
      <c r="Q120" s="23">
        <v>57804296</v>
      </c>
      <c r="R120" s="10">
        <v>19626894</v>
      </c>
      <c r="S120" s="28">
        <f t="shared" si="5"/>
        <v>2083874</v>
      </c>
      <c r="T120" s="8">
        <v>68818040.44472</v>
      </c>
      <c r="U120" s="23">
        <v>56774883</v>
      </c>
      <c r="V120" s="10">
        <v>14343775</v>
      </c>
      <c r="W120" s="8">
        <v>76282405.178800002</v>
      </c>
      <c r="X120" s="23">
        <v>60179721</v>
      </c>
      <c r="Y120" s="10">
        <v>17678740</v>
      </c>
      <c r="Z120" s="8">
        <v>80146557.353760004</v>
      </c>
      <c r="AA120" s="23">
        <v>60752315</v>
      </c>
      <c r="AB120" s="10">
        <v>19762614</v>
      </c>
      <c r="AC120" s="8">
        <v>69747120.089599997</v>
      </c>
      <c r="AD120" s="23">
        <v>57541374</v>
      </c>
      <c r="AE120" s="10">
        <v>14479495</v>
      </c>
      <c r="AF120" s="8">
        <v>79011791.802320004</v>
      </c>
      <c r="AG120" s="23">
        <v>63248887</v>
      </c>
      <c r="AH120" s="10">
        <v>17814460</v>
      </c>
      <c r="AI120" s="28">
        <f t="shared" si="6"/>
        <v>3334965</v>
      </c>
      <c r="AJ120" s="8">
        <v>82972641.282120004</v>
      </c>
      <c r="AK120" s="23">
        <v>63850683</v>
      </c>
      <c r="AL120" s="10">
        <v>19898334</v>
      </c>
      <c r="AM120" s="28">
        <f t="shared" si="7"/>
        <v>2083874</v>
      </c>
    </row>
    <row r="121" spans="1:39">
      <c r="A121" s="2">
        <v>177</v>
      </c>
      <c r="B121" s="1" t="s">
        <v>116</v>
      </c>
      <c r="C121" s="8">
        <v>23623580.679760002</v>
      </c>
      <c r="D121" s="23">
        <v>16885292</v>
      </c>
      <c r="E121" s="10">
        <v>10501419</v>
      </c>
      <c r="F121" s="8">
        <v>26890897.844290003</v>
      </c>
      <c r="G121" s="23">
        <v>19298650</v>
      </c>
      <c r="H121" s="10">
        <v>10818549</v>
      </c>
      <c r="I121" s="8">
        <v>26785291.05757999</v>
      </c>
      <c r="J121" s="23">
        <v>19095067</v>
      </c>
      <c r="K121" s="10">
        <v>10756029</v>
      </c>
      <c r="L121" s="8">
        <v>28282405.937880002</v>
      </c>
      <c r="M121" s="23">
        <v>20377171</v>
      </c>
      <c r="N121" s="10">
        <v>10883259</v>
      </c>
      <c r="O121" s="28">
        <f t="shared" si="4"/>
        <v>127230</v>
      </c>
      <c r="P121" s="8">
        <v>29713017.80012</v>
      </c>
      <c r="Q121" s="23">
        <v>20568933</v>
      </c>
      <c r="R121" s="10">
        <v>10883259</v>
      </c>
      <c r="S121" s="28">
        <f t="shared" si="5"/>
        <v>0</v>
      </c>
      <c r="T121" s="8">
        <v>27146912.602109995</v>
      </c>
      <c r="U121" s="23">
        <v>19352851</v>
      </c>
      <c r="V121" s="10">
        <v>10820739</v>
      </c>
      <c r="W121" s="8">
        <v>29127713.079089999</v>
      </c>
      <c r="X121" s="23">
        <v>21419948</v>
      </c>
      <c r="Y121" s="10">
        <v>10947969</v>
      </c>
      <c r="Z121" s="8">
        <v>30583133.101100001</v>
      </c>
      <c r="AA121" s="23">
        <v>21827042</v>
      </c>
      <c r="AB121" s="10">
        <v>10947969</v>
      </c>
      <c r="AC121" s="8">
        <v>27513421.391650006</v>
      </c>
      <c r="AD121" s="23">
        <v>19614128</v>
      </c>
      <c r="AE121" s="10">
        <v>10885449</v>
      </c>
      <c r="AF121" s="8">
        <v>30012429.862640001</v>
      </c>
      <c r="AG121" s="23">
        <v>22516229</v>
      </c>
      <c r="AH121" s="10">
        <v>11012679</v>
      </c>
      <c r="AI121" s="28">
        <f t="shared" si="6"/>
        <v>127230</v>
      </c>
      <c r="AJ121" s="8">
        <v>31493056.609899998</v>
      </c>
      <c r="AK121" s="23">
        <v>23162247</v>
      </c>
      <c r="AL121" s="10">
        <v>11012679</v>
      </c>
      <c r="AM121" s="28">
        <f t="shared" si="7"/>
        <v>0</v>
      </c>
    </row>
    <row r="122" spans="1:39">
      <c r="A122" s="2">
        <v>178</v>
      </c>
      <c r="B122" s="1" t="s">
        <v>117</v>
      </c>
      <c r="C122" s="8">
        <v>43519030.447039999</v>
      </c>
      <c r="D122" s="23">
        <v>35108451</v>
      </c>
      <c r="E122" s="10">
        <v>8514496</v>
      </c>
      <c r="F122" s="8">
        <v>51330398.765020005</v>
      </c>
      <c r="G122" s="23">
        <v>39070041</v>
      </c>
      <c r="H122" s="10">
        <v>12260358</v>
      </c>
      <c r="I122" s="8">
        <v>50558982.934299998</v>
      </c>
      <c r="J122" s="23">
        <v>40484559</v>
      </c>
      <c r="K122" s="10">
        <v>10977282</v>
      </c>
      <c r="L122" s="8">
        <v>53458998.812099993</v>
      </c>
      <c r="M122" s="23">
        <v>41052667</v>
      </c>
      <c r="N122" s="10">
        <v>12406332</v>
      </c>
      <c r="O122" s="28">
        <f t="shared" si="4"/>
        <v>1429050</v>
      </c>
      <c r="P122" s="8">
        <v>56159852.596600004</v>
      </c>
      <c r="Q122" s="23">
        <v>41440078</v>
      </c>
      <c r="R122" s="10">
        <v>14719775</v>
      </c>
      <c r="S122" s="28">
        <f t="shared" si="5"/>
        <v>2313443</v>
      </c>
      <c r="T122" s="8">
        <v>51241551.029899992</v>
      </c>
      <c r="U122" s="23">
        <v>42233492</v>
      </c>
      <c r="V122" s="10">
        <v>11100642</v>
      </c>
      <c r="W122" s="8">
        <v>55064811.963599995</v>
      </c>
      <c r="X122" s="23">
        <v>43231566</v>
      </c>
      <c r="Y122" s="10">
        <v>12529692</v>
      </c>
      <c r="Z122" s="8">
        <v>57812663.555699997</v>
      </c>
      <c r="AA122" s="23">
        <v>44053573</v>
      </c>
      <c r="AB122" s="10">
        <v>14843135</v>
      </c>
      <c r="AC122" s="8">
        <v>51933355.031649992</v>
      </c>
      <c r="AD122" s="23">
        <v>42845018</v>
      </c>
      <c r="AE122" s="10">
        <v>11224002</v>
      </c>
      <c r="AF122" s="8">
        <v>56745665.417599998</v>
      </c>
      <c r="AG122" s="23">
        <v>45526642</v>
      </c>
      <c r="AH122" s="10">
        <v>12653052</v>
      </c>
      <c r="AI122" s="28">
        <f t="shared" si="6"/>
        <v>1429050</v>
      </c>
      <c r="AJ122" s="8">
        <v>59541266.52319999</v>
      </c>
      <c r="AK122" s="23">
        <v>46391938</v>
      </c>
      <c r="AL122" s="10">
        <v>14966495</v>
      </c>
      <c r="AM122" s="28">
        <f t="shared" si="7"/>
        <v>2313443</v>
      </c>
    </row>
    <row r="123" spans="1:39">
      <c r="A123" s="2">
        <v>181</v>
      </c>
      <c r="B123" s="1" t="s">
        <v>118</v>
      </c>
      <c r="C123" s="8">
        <v>88769466.079999998</v>
      </c>
      <c r="D123" s="23">
        <v>40325303</v>
      </c>
      <c r="E123" s="10">
        <v>48444163</v>
      </c>
      <c r="F123" s="8">
        <v>109298849.82999998</v>
      </c>
      <c r="G123" s="23">
        <v>44617436</v>
      </c>
      <c r="H123" s="10">
        <v>64681414</v>
      </c>
      <c r="I123" s="8">
        <v>102897506.58000001</v>
      </c>
      <c r="J123" s="23">
        <v>44836204</v>
      </c>
      <c r="K123" s="10">
        <v>58061303</v>
      </c>
      <c r="L123" s="8">
        <v>115572663.10000002</v>
      </c>
      <c r="M123" s="23">
        <v>47006431</v>
      </c>
      <c r="N123" s="10">
        <v>68566232</v>
      </c>
      <c r="O123" s="28">
        <f t="shared" si="4"/>
        <v>10504929</v>
      </c>
      <c r="P123" s="8">
        <v>121462074.22</v>
      </c>
      <c r="Q123" s="23">
        <v>47000080</v>
      </c>
      <c r="R123" s="10">
        <v>74461994</v>
      </c>
      <c r="S123" s="28">
        <f t="shared" si="5"/>
        <v>5895762</v>
      </c>
      <c r="T123" s="8">
        <v>104286613.83</v>
      </c>
      <c r="U123" s="23">
        <v>46315670</v>
      </c>
      <c r="V123" s="10">
        <v>58267103</v>
      </c>
      <c r="W123" s="8">
        <v>120606819.47999999</v>
      </c>
      <c r="X123" s="23">
        <v>49535005</v>
      </c>
      <c r="Y123" s="10">
        <v>71071814</v>
      </c>
      <c r="Z123" s="8">
        <v>126692668.00999999</v>
      </c>
      <c r="AA123" s="23">
        <v>49527767</v>
      </c>
      <c r="AB123" s="10">
        <v>77164901</v>
      </c>
      <c r="AC123" s="8">
        <v>105694506.50999999</v>
      </c>
      <c r="AD123" s="23">
        <v>46940961</v>
      </c>
      <c r="AE123" s="10">
        <v>58753546</v>
      </c>
      <c r="AF123" s="8">
        <v>125844187.20999999</v>
      </c>
      <c r="AG123" s="23">
        <v>52199964</v>
      </c>
      <c r="AH123" s="10">
        <v>73644223</v>
      </c>
      <c r="AI123" s="28">
        <f t="shared" si="6"/>
        <v>14890677</v>
      </c>
      <c r="AJ123" s="8">
        <v>132130855.33999999</v>
      </c>
      <c r="AK123" s="23">
        <v>52191763</v>
      </c>
      <c r="AL123" s="10">
        <v>79939092</v>
      </c>
      <c r="AM123" s="28">
        <f t="shared" si="7"/>
        <v>6294869</v>
      </c>
    </row>
    <row r="124" spans="1:39">
      <c r="A124" s="2">
        <v>182</v>
      </c>
      <c r="B124" s="1" t="s">
        <v>119</v>
      </c>
      <c r="C124" s="8">
        <v>35057530.5</v>
      </c>
      <c r="D124" s="23">
        <v>18220402</v>
      </c>
      <c r="E124" s="10">
        <v>17978609</v>
      </c>
      <c r="F124" s="8">
        <v>44333813.130000003</v>
      </c>
      <c r="G124" s="23">
        <v>22002952</v>
      </c>
      <c r="H124" s="10">
        <v>22330861</v>
      </c>
      <c r="I124" s="8">
        <v>41424571.18</v>
      </c>
      <c r="J124" s="23">
        <v>21319672</v>
      </c>
      <c r="K124" s="10">
        <v>21075287</v>
      </c>
      <c r="L124" s="8">
        <v>45230728.260000005</v>
      </c>
      <c r="M124" s="23">
        <v>23018563</v>
      </c>
      <c r="N124" s="10">
        <v>22423441</v>
      </c>
      <c r="O124" s="28">
        <f t="shared" si="4"/>
        <v>1348154</v>
      </c>
      <c r="P124" s="8">
        <v>47522511.840000004</v>
      </c>
      <c r="Q124" s="23">
        <v>23016435</v>
      </c>
      <c r="R124" s="10">
        <v>24506077</v>
      </c>
      <c r="S124" s="28">
        <f t="shared" si="5"/>
        <v>2082636</v>
      </c>
      <c r="T124" s="8">
        <v>41983823.820000008</v>
      </c>
      <c r="U124" s="23">
        <v>21977014</v>
      </c>
      <c r="V124" s="10">
        <v>21167867</v>
      </c>
      <c r="W124" s="8">
        <v>46907674.520000003</v>
      </c>
      <c r="X124" s="23">
        <v>24143571</v>
      </c>
      <c r="Y124" s="10">
        <v>22764104</v>
      </c>
      <c r="Z124" s="8">
        <v>49258238.400000006</v>
      </c>
      <c r="AA124" s="23">
        <v>24141164</v>
      </c>
      <c r="AB124" s="10">
        <v>25117074</v>
      </c>
      <c r="AC124" s="8">
        <v>42550626.480000004</v>
      </c>
      <c r="AD124" s="23">
        <v>22273720</v>
      </c>
      <c r="AE124" s="10">
        <v>21260447</v>
      </c>
      <c r="AF124" s="8">
        <v>48656736.469999999</v>
      </c>
      <c r="AG124" s="23">
        <v>25323080</v>
      </c>
      <c r="AH124" s="10">
        <v>23333656</v>
      </c>
      <c r="AI124" s="28">
        <f t="shared" si="6"/>
        <v>2073209</v>
      </c>
      <c r="AJ124" s="8">
        <v>51067228.139999993</v>
      </c>
      <c r="AK124" s="23">
        <v>25561987</v>
      </c>
      <c r="AL124" s="10">
        <v>25505241</v>
      </c>
      <c r="AM124" s="28">
        <f t="shared" si="7"/>
        <v>2171585</v>
      </c>
    </row>
    <row r="125" spans="1:39">
      <c r="A125" s="2">
        <v>184</v>
      </c>
      <c r="B125" s="1" t="s">
        <v>120</v>
      </c>
      <c r="C125" s="8">
        <v>7013290.1260299999</v>
      </c>
      <c r="D125" s="23">
        <v>5785964</v>
      </c>
      <c r="E125" s="10">
        <v>1666151</v>
      </c>
      <c r="F125" s="8">
        <v>8542770.1967999991</v>
      </c>
      <c r="G125" s="23">
        <v>6914393</v>
      </c>
      <c r="H125" s="10">
        <v>1769171</v>
      </c>
      <c r="I125" s="8">
        <v>8253615.719899999</v>
      </c>
      <c r="J125" s="23">
        <v>6809233</v>
      </c>
      <c r="K125" s="10">
        <v>1748591</v>
      </c>
      <c r="L125" s="8">
        <v>8701795.6002499983</v>
      </c>
      <c r="M125" s="23">
        <v>7178981</v>
      </c>
      <c r="N125" s="10">
        <v>1790231</v>
      </c>
      <c r="O125" s="28">
        <f t="shared" si="4"/>
        <v>41640</v>
      </c>
      <c r="P125" s="8">
        <v>9138956.6895999983</v>
      </c>
      <c r="Q125" s="23">
        <v>7373540</v>
      </c>
      <c r="R125" s="10">
        <v>1790231</v>
      </c>
      <c r="S125" s="28">
        <f t="shared" si="5"/>
        <v>0</v>
      </c>
      <c r="T125" s="8">
        <v>8365042.5735500008</v>
      </c>
      <c r="U125" s="23">
        <v>6901160</v>
      </c>
      <c r="V125" s="10">
        <v>1769651</v>
      </c>
      <c r="W125" s="8">
        <v>8967957.5346499998</v>
      </c>
      <c r="X125" s="23">
        <v>7398565</v>
      </c>
      <c r="Y125" s="10">
        <v>1811291</v>
      </c>
      <c r="Z125" s="8">
        <v>9412866.7679999992</v>
      </c>
      <c r="AA125" s="23">
        <v>7716043</v>
      </c>
      <c r="AB125" s="10">
        <v>1811291</v>
      </c>
      <c r="AC125" s="8">
        <v>8477983.4098999985</v>
      </c>
      <c r="AD125" s="23">
        <v>6994336</v>
      </c>
      <c r="AE125" s="10">
        <v>1790711</v>
      </c>
      <c r="AF125" s="8">
        <v>9246596.0501000006</v>
      </c>
      <c r="AG125" s="23">
        <v>7628442</v>
      </c>
      <c r="AH125" s="10">
        <v>1832351</v>
      </c>
      <c r="AI125" s="28">
        <f t="shared" si="6"/>
        <v>41640</v>
      </c>
      <c r="AJ125" s="8">
        <v>9699373.1608000007</v>
      </c>
      <c r="AK125" s="23">
        <v>8001983</v>
      </c>
      <c r="AL125" s="10">
        <v>1832351</v>
      </c>
      <c r="AM125" s="28">
        <f t="shared" si="7"/>
        <v>0</v>
      </c>
    </row>
    <row r="126" spans="1:39">
      <c r="A126" s="2">
        <v>185</v>
      </c>
      <c r="B126" s="1" t="s">
        <v>121</v>
      </c>
      <c r="C126" s="8">
        <v>56604613.875760004</v>
      </c>
      <c r="D126" s="23">
        <v>25435714</v>
      </c>
      <c r="E126" s="10">
        <v>31168900</v>
      </c>
      <c r="F126" s="8">
        <v>75437511.279999986</v>
      </c>
      <c r="G126" s="23">
        <v>28632172</v>
      </c>
      <c r="H126" s="10">
        <v>46805339</v>
      </c>
      <c r="I126" s="8">
        <v>70233668.847249985</v>
      </c>
      <c r="J126" s="23">
        <v>28581456</v>
      </c>
      <c r="K126" s="10">
        <v>42019797</v>
      </c>
      <c r="L126" s="8">
        <v>79238636.227630004</v>
      </c>
      <c r="M126" s="23">
        <v>30457472</v>
      </c>
      <c r="N126" s="10">
        <v>48781164</v>
      </c>
      <c r="O126" s="28">
        <f t="shared" si="4"/>
        <v>6761367</v>
      </c>
      <c r="P126" s="8">
        <v>83276953.345699996</v>
      </c>
      <c r="Q126" s="23">
        <v>30456291</v>
      </c>
      <c r="R126" s="10">
        <v>52820662</v>
      </c>
      <c r="S126" s="28">
        <f t="shared" si="5"/>
        <v>4039498</v>
      </c>
      <c r="T126" s="8">
        <v>71181818.322849989</v>
      </c>
      <c r="U126" s="23">
        <v>29199386</v>
      </c>
      <c r="V126" s="10">
        <v>42160197</v>
      </c>
      <c r="W126" s="8">
        <v>82763158.992029995</v>
      </c>
      <c r="X126" s="23">
        <v>32395236</v>
      </c>
      <c r="Y126" s="10">
        <v>50367923</v>
      </c>
      <c r="Z126" s="8">
        <v>86940049.183429986</v>
      </c>
      <c r="AA126" s="23">
        <v>32393945</v>
      </c>
      <c r="AB126" s="10">
        <v>54546104</v>
      </c>
      <c r="AC126" s="8">
        <v>72142787.489149988</v>
      </c>
      <c r="AD126" s="23">
        <v>29593596</v>
      </c>
      <c r="AE126" s="10">
        <v>42549191</v>
      </c>
      <c r="AF126" s="8">
        <v>86429539.105499998</v>
      </c>
      <c r="AG126" s="23">
        <v>34455070</v>
      </c>
      <c r="AH126" s="10">
        <v>51974469</v>
      </c>
      <c r="AI126" s="28">
        <f t="shared" si="6"/>
        <v>9425278</v>
      </c>
      <c r="AJ126" s="8">
        <v>90748104.693340003</v>
      </c>
      <c r="AK126" s="23">
        <v>34453672</v>
      </c>
      <c r="AL126" s="10">
        <v>56294433</v>
      </c>
      <c r="AM126" s="28">
        <f t="shared" si="7"/>
        <v>4319964</v>
      </c>
    </row>
    <row r="127" spans="1:39">
      <c r="A127" s="2">
        <v>186</v>
      </c>
      <c r="B127" s="1" t="s">
        <v>122</v>
      </c>
      <c r="C127" s="8">
        <v>19675592.059999999</v>
      </c>
      <c r="D127" s="23">
        <v>11797270</v>
      </c>
      <c r="E127" s="10">
        <v>7878322</v>
      </c>
      <c r="F127" s="8">
        <v>22434599.240000002</v>
      </c>
      <c r="G127" s="23">
        <v>13581840</v>
      </c>
      <c r="H127" s="10">
        <v>8852759</v>
      </c>
      <c r="I127" s="8">
        <v>21640790.300000001</v>
      </c>
      <c r="J127" s="23">
        <v>13535667</v>
      </c>
      <c r="K127" s="10">
        <v>8186728</v>
      </c>
      <c r="L127" s="8">
        <v>23335746.68</v>
      </c>
      <c r="M127" s="23">
        <v>14332604</v>
      </c>
      <c r="N127" s="10">
        <v>9003143</v>
      </c>
      <c r="O127" s="28">
        <f t="shared" si="4"/>
        <v>816415</v>
      </c>
      <c r="P127" s="8">
        <v>24517052.27</v>
      </c>
      <c r="Q127" s="23">
        <v>14467384</v>
      </c>
      <c r="R127" s="10">
        <v>10049668</v>
      </c>
      <c r="S127" s="28">
        <f t="shared" si="5"/>
        <v>1046525</v>
      </c>
      <c r="T127" s="8">
        <v>21932958.860000003</v>
      </c>
      <c r="U127" s="23">
        <v>13718399</v>
      </c>
      <c r="V127" s="10">
        <v>8236108</v>
      </c>
      <c r="W127" s="8">
        <v>24139561.070000004</v>
      </c>
      <c r="X127" s="23">
        <v>15098327</v>
      </c>
      <c r="Y127" s="10">
        <v>9052523</v>
      </c>
      <c r="Z127" s="8">
        <v>25347644.920000006</v>
      </c>
      <c r="AA127" s="23">
        <v>15384974</v>
      </c>
      <c r="AB127" s="10">
        <v>10099048</v>
      </c>
      <c r="AC127" s="8">
        <v>22229072.460000001</v>
      </c>
      <c r="AD127" s="23">
        <v>13903607</v>
      </c>
      <c r="AE127" s="10">
        <v>8325465</v>
      </c>
      <c r="AF127" s="8">
        <v>24978733.859999999</v>
      </c>
      <c r="AG127" s="23">
        <v>15904752</v>
      </c>
      <c r="AH127" s="10">
        <v>9101903</v>
      </c>
      <c r="AI127" s="28">
        <f t="shared" si="6"/>
        <v>776438</v>
      </c>
      <c r="AJ127" s="8">
        <v>26214100.359999999</v>
      </c>
      <c r="AK127" s="23">
        <v>16360553</v>
      </c>
      <c r="AL127" s="10">
        <v>10148428</v>
      </c>
      <c r="AM127" s="28">
        <f t="shared" si="7"/>
        <v>1046525</v>
      </c>
    </row>
    <row r="128" spans="1:39">
      <c r="A128" s="2">
        <v>187</v>
      </c>
      <c r="B128" s="1" t="s">
        <v>123</v>
      </c>
      <c r="C128" s="8">
        <v>11739340.2481</v>
      </c>
      <c r="D128" s="23">
        <v>8676571</v>
      </c>
      <c r="E128" s="10">
        <v>4831312</v>
      </c>
      <c r="F128" s="8">
        <v>14054851.192480003</v>
      </c>
      <c r="G128" s="23">
        <v>11047181</v>
      </c>
      <c r="H128" s="10">
        <v>4992022</v>
      </c>
      <c r="I128" s="8">
        <v>13655513.222760001</v>
      </c>
      <c r="J128" s="23">
        <v>11265799</v>
      </c>
      <c r="K128" s="10">
        <v>4960012</v>
      </c>
      <c r="L128" s="8">
        <v>14399304.707199998</v>
      </c>
      <c r="M128" s="23">
        <v>11879426</v>
      </c>
      <c r="N128" s="10">
        <v>5024602</v>
      </c>
      <c r="O128" s="28">
        <f t="shared" si="4"/>
        <v>64590</v>
      </c>
      <c r="P128" s="8">
        <v>15128231.029439997</v>
      </c>
      <c r="Q128" s="23">
        <v>12026592</v>
      </c>
      <c r="R128" s="10">
        <v>5024602</v>
      </c>
      <c r="S128" s="28">
        <f t="shared" si="5"/>
        <v>0</v>
      </c>
      <c r="T128" s="8">
        <v>13839873.99216</v>
      </c>
      <c r="U128" s="23">
        <v>11417896</v>
      </c>
      <c r="V128" s="10">
        <v>4992592</v>
      </c>
      <c r="W128" s="8">
        <v>14828538.938560002</v>
      </c>
      <c r="X128" s="23">
        <v>12233544</v>
      </c>
      <c r="Y128" s="10">
        <v>5057182</v>
      </c>
      <c r="Z128" s="8">
        <v>15570116.330360001</v>
      </c>
      <c r="AA128" s="23">
        <v>12845346</v>
      </c>
      <c r="AB128" s="10">
        <v>5057182</v>
      </c>
      <c r="AC128" s="8">
        <v>14026725.45816</v>
      </c>
      <c r="AD128" s="23">
        <v>11572049</v>
      </c>
      <c r="AE128" s="10">
        <v>5025172</v>
      </c>
      <c r="AF128" s="8">
        <v>15277718.43096</v>
      </c>
      <c r="AG128" s="23">
        <v>12604117</v>
      </c>
      <c r="AH128" s="10">
        <v>5089762</v>
      </c>
      <c r="AI128" s="28">
        <f t="shared" si="6"/>
        <v>64590</v>
      </c>
      <c r="AJ128" s="8">
        <v>16032151.350920001</v>
      </c>
      <c r="AK128" s="23">
        <v>13226525</v>
      </c>
      <c r="AL128" s="10">
        <v>5089762</v>
      </c>
      <c r="AM128" s="28">
        <f t="shared" si="7"/>
        <v>0</v>
      </c>
    </row>
    <row r="129" spans="1:39">
      <c r="A129" s="2">
        <v>189</v>
      </c>
      <c r="B129" s="1" t="s">
        <v>124</v>
      </c>
      <c r="C129" s="8">
        <v>46912230.011340007</v>
      </c>
      <c r="D129" s="23">
        <v>37346878</v>
      </c>
      <c r="E129" s="10">
        <v>9567275</v>
      </c>
      <c r="F129" s="8">
        <v>53957475.515560001</v>
      </c>
      <c r="G129" s="23">
        <v>42281594</v>
      </c>
      <c r="H129" s="10">
        <v>11675882</v>
      </c>
      <c r="I129" s="8">
        <v>52815390.981219992</v>
      </c>
      <c r="J129" s="23">
        <v>43572697</v>
      </c>
      <c r="K129" s="10">
        <v>10291177</v>
      </c>
      <c r="L129" s="8">
        <v>55668073.966300003</v>
      </c>
      <c r="M129" s="23">
        <v>44754966</v>
      </c>
      <c r="N129" s="10">
        <v>11804972</v>
      </c>
      <c r="O129" s="28">
        <f t="shared" si="4"/>
        <v>1513795</v>
      </c>
      <c r="P129" s="8">
        <v>58482646.164360002</v>
      </c>
      <c r="Q129" s="23">
        <v>44753618</v>
      </c>
      <c r="R129" s="10">
        <v>13729028</v>
      </c>
      <c r="S129" s="28">
        <f t="shared" si="5"/>
        <v>1924056</v>
      </c>
      <c r="T129" s="8">
        <v>53528423.878019996</v>
      </c>
      <c r="U129" s="23">
        <v>44160950</v>
      </c>
      <c r="V129" s="10">
        <v>10420267</v>
      </c>
      <c r="W129" s="8">
        <v>57308963.698580004</v>
      </c>
      <c r="X129" s="23">
        <v>46618561</v>
      </c>
      <c r="Y129" s="10">
        <v>11934062</v>
      </c>
      <c r="Z129" s="8">
        <v>60170868.044080004</v>
      </c>
      <c r="AA129" s="23">
        <v>47064547</v>
      </c>
      <c r="AB129" s="10">
        <v>13858118</v>
      </c>
      <c r="AC129" s="8">
        <v>54251102.824660011</v>
      </c>
      <c r="AD129" s="23">
        <v>44757160</v>
      </c>
      <c r="AE129" s="10">
        <v>10549357</v>
      </c>
      <c r="AF129" s="8">
        <v>59026935.779700011</v>
      </c>
      <c r="AG129" s="23">
        <v>48559925</v>
      </c>
      <c r="AH129" s="10">
        <v>12063152</v>
      </c>
      <c r="AI129" s="28">
        <f t="shared" si="6"/>
        <v>1513795</v>
      </c>
      <c r="AJ129" s="8">
        <v>61936915.449220009</v>
      </c>
      <c r="AK129" s="23">
        <v>49494974</v>
      </c>
      <c r="AL129" s="10">
        <v>13987208</v>
      </c>
      <c r="AM129" s="28">
        <f t="shared" si="7"/>
        <v>1924056</v>
      </c>
    </row>
    <row r="130" spans="1:39">
      <c r="A130" s="2">
        <v>191</v>
      </c>
      <c r="B130" s="1" t="s">
        <v>125</v>
      </c>
      <c r="C130" s="8">
        <v>10603017.180000002</v>
      </c>
      <c r="D130" s="23">
        <v>5893568</v>
      </c>
      <c r="E130" s="10">
        <v>7541075</v>
      </c>
      <c r="F130" s="8">
        <v>11361547.17</v>
      </c>
      <c r="G130" s="23">
        <v>6395027</v>
      </c>
      <c r="H130" s="10">
        <v>7667285</v>
      </c>
      <c r="I130" s="8">
        <v>10698367.84</v>
      </c>
      <c r="J130" s="23">
        <v>5881053</v>
      </c>
      <c r="K130" s="10">
        <v>7641755</v>
      </c>
      <c r="L130" s="8">
        <v>11727051.000000002</v>
      </c>
      <c r="M130" s="23">
        <v>6544094</v>
      </c>
      <c r="N130" s="10">
        <v>7691615</v>
      </c>
      <c r="O130" s="28">
        <f t="shared" si="4"/>
        <v>49860</v>
      </c>
      <c r="P130" s="8">
        <v>12320113.939999999</v>
      </c>
      <c r="Q130" s="23">
        <v>6605644</v>
      </c>
      <c r="R130" s="10">
        <v>7691615</v>
      </c>
      <c r="S130" s="28">
        <f t="shared" si="5"/>
        <v>0</v>
      </c>
      <c r="T130" s="8">
        <v>10842800.750000002</v>
      </c>
      <c r="U130" s="23">
        <v>5960447</v>
      </c>
      <c r="V130" s="10">
        <v>7666085</v>
      </c>
      <c r="W130" s="8">
        <v>12167147.229999999</v>
      </c>
      <c r="X130" s="23">
        <v>6870053</v>
      </c>
      <c r="Y130" s="10">
        <v>7715945</v>
      </c>
      <c r="Z130" s="8">
        <v>12775622.340000002</v>
      </c>
      <c r="AA130" s="23">
        <v>6934528</v>
      </c>
      <c r="AB130" s="10">
        <v>7715945</v>
      </c>
      <c r="AC130" s="8">
        <v>10989185.169999998</v>
      </c>
      <c r="AD130" s="23">
        <v>6040918</v>
      </c>
      <c r="AE130" s="10">
        <v>7690415</v>
      </c>
      <c r="AF130" s="8">
        <v>12626216.68</v>
      </c>
      <c r="AG130" s="23">
        <v>7212197</v>
      </c>
      <c r="AH130" s="10">
        <v>7740275</v>
      </c>
      <c r="AI130" s="28">
        <f t="shared" si="6"/>
        <v>49860</v>
      </c>
      <c r="AJ130" s="8">
        <v>13250404.470000003</v>
      </c>
      <c r="AK130" s="23">
        <v>7279737</v>
      </c>
      <c r="AL130" s="10">
        <v>7740275</v>
      </c>
      <c r="AM130" s="28">
        <f t="shared" si="7"/>
        <v>0</v>
      </c>
    </row>
    <row r="131" spans="1:39">
      <c r="A131" s="2">
        <v>196</v>
      </c>
      <c r="B131" s="1" t="s">
        <v>126</v>
      </c>
      <c r="C131" s="8">
        <v>2739284.95</v>
      </c>
      <c r="D131" s="23">
        <v>2259910</v>
      </c>
      <c r="E131" s="10">
        <v>523513</v>
      </c>
      <c r="F131" s="8">
        <v>2954392.4200000004</v>
      </c>
      <c r="G131" s="23">
        <v>2437374</v>
      </c>
      <c r="H131" s="10">
        <v>561403</v>
      </c>
      <c r="I131" s="8">
        <v>2755695.83</v>
      </c>
      <c r="J131" s="23">
        <v>2273449</v>
      </c>
      <c r="K131" s="10">
        <v>553543</v>
      </c>
      <c r="L131" s="8">
        <v>2899841.5000000005</v>
      </c>
      <c r="M131" s="23">
        <v>2392369</v>
      </c>
      <c r="N131" s="10">
        <v>568543</v>
      </c>
      <c r="O131" s="28">
        <f t="shared" si="4"/>
        <v>15000</v>
      </c>
      <c r="P131" s="8">
        <v>3045384.49</v>
      </c>
      <c r="Q131" s="23">
        <v>2512442</v>
      </c>
      <c r="R131" s="10">
        <v>568543</v>
      </c>
      <c r="S131" s="28">
        <f t="shared" si="5"/>
        <v>0</v>
      </c>
      <c r="T131" s="8">
        <v>2792898.9700000007</v>
      </c>
      <c r="U131" s="23">
        <v>2304141</v>
      </c>
      <c r="V131" s="10">
        <v>560683</v>
      </c>
      <c r="W131" s="8">
        <v>2987097.8200000003</v>
      </c>
      <c r="X131" s="23">
        <v>2464356</v>
      </c>
      <c r="Y131" s="10">
        <v>575683</v>
      </c>
      <c r="Z131" s="8">
        <v>3135076.9300000006</v>
      </c>
      <c r="AA131" s="23">
        <v>2586439</v>
      </c>
      <c r="AB131" s="10">
        <v>575683</v>
      </c>
      <c r="AC131" s="8">
        <v>2830605.46</v>
      </c>
      <c r="AD131" s="23">
        <v>2335250</v>
      </c>
      <c r="AE131" s="10">
        <v>567823</v>
      </c>
      <c r="AF131" s="8">
        <v>3078542.4299999997</v>
      </c>
      <c r="AG131" s="23">
        <v>2539797</v>
      </c>
      <c r="AH131" s="10">
        <v>582823</v>
      </c>
      <c r="AI131" s="28">
        <f t="shared" si="6"/>
        <v>15000</v>
      </c>
      <c r="AJ131" s="8">
        <v>3228995.5500000003</v>
      </c>
      <c r="AK131" s="23">
        <v>2663922</v>
      </c>
      <c r="AL131" s="10">
        <v>582823</v>
      </c>
      <c r="AM131" s="28">
        <f t="shared" si="7"/>
        <v>0</v>
      </c>
    </row>
    <row r="132" spans="1:39">
      <c r="A132" s="2">
        <v>197</v>
      </c>
      <c r="B132" s="1" t="s">
        <v>127</v>
      </c>
      <c r="C132" s="8">
        <v>19472349.760000002</v>
      </c>
      <c r="D132" s="23">
        <v>16064689</v>
      </c>
      <c r="E132" s="10">
        <v>3600249</v>
      </c>
      <c r="F132" s="8">
        <v>25201462.489999998</v>
      </c>
      <c r="G132" s="23">
        <v>20791207</v>
      </c>
      <c r="H132" s="10">
        <v>4410255</v>
      </c>
      <c r="I132" s="8">
        <v>23415828.209999993</v>
      </c>
      <c r="J132" s="23">
        <v>19318058</v>
      </c>
      <c r="K132" s="10">
        <v>4176699</v>
      </c>
      <c r="L132" s="8">
        <v>25503740.109999999</v>
      </c>
      <c r="M132" s="23">
        <v>21040586</v>
      </c>
      <c r="N132" s="10">
        <v>4463154</v>
      </c>
      <c r="O132" s="28">
        <f t="shared" si="4"/>
        <v>286455</v>
      </c>
      <c r="P132" s="8">
        <v>26800096.160000004</v>
      </c>
      <c r="Q132" s="23">
        <v>22110079</v>
      </c>
      <c r="R132" s="10">
        <v>4690017</v>
      </c>
      <c r="S132" s="28">
        <f t="shared" si="5"/>
        <v>226863</v>
      </c>
      <c r="T132" s="8">
        <v>23731952.75</v>
      </c>
      <c r="U132" s="23">
        <v>19578861</v>
      </c>
      <c r="V132" s="10">
        <v>4226739</v>
      </c>
      <c r="W132" s="8">
        <v>26461056.41</v>
      </c>
      <c r="X132" s="23">
        <v>21830372</v>
      </c>
      <c r="Y132" s="10">
        <v>4630684</v>
      </c>
      <c r="Z132" s="8">
        <v>27791748.369999997</v>
      </c>
      <c r="AA132" s="23">
        <v>22928192</v>
      </c>
      <c r="AB132" s="10">
        <v>4863556</v>
      </c>
      <c r="AC132" s="8">
        <v>24052333.840000007</v>
      </c>
      <c r="AD132" s="23">
        <v>19843175</v>
      </c>
      <c r="AE132" s="10">
        <v>4276779</v>
      </c>
      <c r="AF132" s="8">
        <v>27458904.739999998</v>
      </c>
      <c r="AG132" s="23">
        <v>22653596</v>
      </c>
      <c r="AH132" s="10">
        <v>4805309</v>
      </c>
      <c r="AI132" s="28">
        <f t="shared" si="6"/>
        <v>528530</v>
      </c>
      <c r="AJ132" s="8">
        <v>28824610.579999998</v>
      </c>
      <c r="AK132" s="23">
        <v>23780304</v>
      </c>
      <c r="AL132" s="10">
        <v>5044307</v>
      </c>
      <c r="AM132" s="28">
        <f t="shared" si="7"/>
        <v>238998</v>
      </c>
    </row>
    <row r="133" spans="1:39">
      <c r="A133" s="2">
        <v>198</v>
      </c>
      <c r="B133" s="1" t="s">
        <v>128</v>
      </c>
      <c r="C133" s="8">
        <v>58312471.325909987</v>
      </c>
      <c r="D133" s="23">
        <v>48107789</v>
      </c>
      <c r="E133" s="10">
        <v>10204682</v>
      </c>
      <c r="F133" s="8">
        <v>65231071.033819996</v>
      </c>
      <c r="G133" s="23">
        <v>52065336</v>
      </c>
      <c r="H133" s="10">
        <v>13165735</v>
      </c>
      <c r="I133" s="8">
        <v>64238084.061459996</v>
      </c>
      <c r="J133" s="23">
        <v>52996419</v>
      </c>
      <c r="K133" s="10">
        <v>12144289</v>
      </c>
      <c r="L133" s="8">
        <v>67705003.251679987</v>
      </c>
      <c r="M133" s="23">
        <v>54652036</v>
      </c>
      <c r="N133" s="10">
        <v>13324525</v>
      </c>
      <c r="O133" s="28">
        <f t="shared" si="4"/>
        <v>1180236</v>
      </c>
      <c r="P133" s="8">
        <v>71121143.336089984</v>
      </c>
      <c r="Q133" s="23">
        <v>55168145</v>
      </c>
      <c r="R133" s="10">
        <v>15952998</v>
      </c>
      <c r="S133" s="28">
        <f t="shared" si="5"/>
        <v>2628473</v>
      </c>
      <c r="T133" s="8">
        <v>65105329.82525</v>
      </c>
      <c r="U133" s="23">
        <v>53711897</v>
      </c>
      <c r="V133" s="10">
        <v>12303079</v>
      </c>
      <c r="W133" s="8">
        <v>69707497.360819981</v>
      </c>
      <c r="X133" s="23">
        <v>57508685</v>
      </c>
      <c r="Y133" s="10">
        <v>13483315</v>
      </c>
      <c r="Z133" s="8">
        <v>73180823.331309989</v>
      </c>
      <c r="AA133" s="23">
        <v>58741404</v>
      </c>
      <c r="AB133" s="10">
        <v>16111788</v>
      </c>
      <c r="AC133" s="8">
        <v>65984297.913479999</v>
      </c>
      <c r="AD133" s="23">
        <v>54437045</v>
      </c>
      <c r="AE133" s="10">
        <v>12461869</v>
      </c>
      <c r="AF133" s="8">
        <v>71804622.053859994</v>
      </c>
      <c r="AG133" s="23">
        <v>59238814</v>
      </c>
      <c r="AH133" s="10">
        <v>13642105</v>
      </c>
      <c r="AI133" s="28">
        <f t="shared" si="6"/>
        <v>1180236</v>
      </c>
      <c r="AJ133" s="8">
        <v>75336035.660369992</v>
      </c>
      <c r="AK133" s="23">
        <v>61959283</v>
      </c>
      <c r="AL133" s="10">
        <v>16270578</v>
      </c>
      <c r="AM133" s="28">
        <f t="shared" si="7"/>
        <v>2628473</v>
      </c>
    </row>
    <row r="134" spans="1:39">
      <c r="A134" s="2">
        <v>199</v>
      </c>
      <c r="B134" s="1" t="s">
        <v>129</v>
      </c>
      <c r="C134" s="8">
        <v>63004475.701059997</v>
      </c>
      <c r="D134" s="23">
        <v>51978693</v>
      </c>
      <c r="E134" s="10">
        <v>11025783</v>
      </c>
      <c r="F134" s="8">
        <v>70773642.887999997</v>
      </c>
      <c r="G134" s="23">
        <v>57461187</v>
      </c>
      <c r="H134" s="10">
        <v>13312456</v>
      </c>
      <c r="I134" s="8">
        <v>69246959.636269987</v>
      </c>
      <c r="J134" s="23">
        <v>57128741</v>
      </c>
      <c r="K134" s="10">
        <v>12132330</v>
      </c>
      <c r="L134" s="8">
        <v>72804871.548329994</v>
      </c>
      <c r="M134" s="23">
        <v>60064019</v>
      </c>
      <c r="N134" s="10">
        <v>13479916</v>
      </c>
      <c r="O134" s="28">
        <f t="shared" si="4"/>
        <v>1347586</v>
      </c>
      <c r="P134" s="8">
        <v>76502844.861560017</v>
      </c>
      <c r="Q134" s="23">
        <v>61258911</v>
      </c>
      <c r="R134" s="10">
        <v>15243934</v>
      </c>
      <c r="S134" s="28">
        <f t="shared" si="5"/>
        <v>1764018</v>
      </c>
      <c r="T134" s="8">
        <v>70181836.94314</v>
      </c>
      <c r="U134" s="23">
        <v>57900016</v>
      </c>
      <c r="V134" s="10">
        <v>12299790</v>
      </c>
      <c r="W134" s="8">
        <v>74901004.551830009</v>
      </c>
      <c r="X134" s="23">
        <v>61793329</v>
      </c>
      <c r="Y134" s="10">
        <v>13647376</v>
      </c>
      <c r="Z134" s="8">
        <v>78659141.676389977</v>
      </c>
      <c r="AA134" s="23">
        <v>64829364</v>
      </c>
      <c r="AB134" s="10">
        <v>15411394</v>
      </c>
      <c r="AC134" s="8">
        <v>71129339.327859983</v>
      </c>
      <c r="AD134" s="23">
        <v>58681705</v>
      </c>
      <c r="AE134" s="10">
        <v>12467250</v>
      </c>
      <c r="AF134" s="8">
        <v>77095732.28707999</v>
      </c>
      <c r="AG134" s="23">
        <v>63603979</v>
      </c>
      <c r="AH134" s="10">
        <v>13814836</v>
      </c>
      <c r="AI134" s="28">
        <f t="shared" si="6"/>
        <v>1347586</v>
      </c>
      <c r="AJ134" s="8">
        <v>80914983.510109991</v>
      </c>
      <c r="AK134" s="23">
        <v>66754862</v>
      </c>
      <c r="AL134" s="10">
        <v>15578854</v>
      </c>
      <c r="AM134" s="28">
        <f t="shared" si="7"/>
        <v>1764018</v>
      </c>
    </row>
    <row r="135" spans="1:39">
      <c r="A135" s="2">
        <v>201</v>
      </c>
      <c r="B135" s="1" t="s">
        <v>130</v>
      </c>
      <c r="C135" s="8">
        <v>197388756.04999998</v>
      </c>
      <c r="D135" s="23">
        <v>31307615</v>
      </c>
      <c r="E135" s="10">
        <v>166091904</v>
      </c>
      <c r="F135" s="8">
        <v>259908138.25999999</v>
      </c>
      <c r="G135" s="23">
        <v>35809016</v>
      </c>
      <c r="H135" s="10">
        <v>224099122</v>
      </c>
      <c r="I135" s="8">
        <v>226145465.80000001</v>
      </c>
      <c r="J135" s="23">
        <v>37521694</v>
      </c>
      <c r="K135" s="10">
        <v>189579245</v>
      </c>
      <c r="L135" s="8">
        <v>274295635.67000002</v>
      </c>
      <c r="M135" s="23">
        <v>38100328</v>
      </c>
      <c r="N135" s="10">
        <v>236195308</v>
      </c>
      <c r="O135" s="28">
        <f t="shared" ref="O135:O198" si="8">N135-K135</f>
        <v>46616063</v>
      </c>
      <c r="P135" s="8">
        <v>288322993.08000004</v>
      </c>
      <c r="Q135" s="23">
        <v>38095724</v>
      </c>
      <c r="R135" s="10">
        <v>250227269</v>
      </c>
      <c r="S135" s="28">
        <f t="shared" ref="S135:S198" si="9">R135-N135</f>
        <v>14031961</v>
      </c>
      <c r="T135" s="8">
        <v>229198342.57999998</v>
      </c>
      <c r="U135" s="23">
        <v>39990620</v>
      </c>
      <c r="V135" s="10">
        <v>190002545</v>
      </c>
      <c r="W135" s="8">
        <v>291123289.44</v>
      </c>
      <c r="X135" s="23">
        <v>40737851</v>
      </c>
      <c r="Y135" s="10">
        <v>250385438</v>
      </c>
      <c r="Z135" s="8">
        <v>305886741.27000004</v>
      </c>
      <c r="AA135" s="23">
        <v>40732908</v>
      </c>
      <c r="AB135" s="10">
        <v>265153833</v>
      </c>
      <c r="AC135" s="8">
        <v>232292751.70999998</v>
      </c>
      <c r="AD135" s="23">
        <v>42622011</v>
      </c>
      <c r="AE135" s="10">
        <v>190425845</v>
      </c>
      <c r="AF135" s="8">
        <v>308591113.5</v>
      </c>
      <c r="AG135" s="23">
        <v>43547675</v>
      </c>
      <c r="AH135" s="10">
        <v>265043439</v>
      </c>
      <c r="AI135" s="28">
        <f t="shared" ref="AI135:AI198" si="10">AH135-AE135</f>
        <v>74617594</v>
      </c>
      <c r="AJ135" s="8">
        <v>324107372.70999998</v>
      </c>
      <c r="AK135" s="23">
        <v>43542391</v>
      </c>
      <c r="AL135" s="10">
        <v>280564982</v>
      </c>
      <c r="AM135" s="28">
        <f t="shared" ref="AM135:AM198" si="11">AL135-AH135</f>
        <v>15521543</v>
      </c>
    </row>
    <row r="136" spans="1:39">
      <c r="A136" s="2">
        <v>204</v>
      </c>
      <c r="B136" s="1" t="s">
        <v>131</v>
      </c>
      <c r="C136" s="8">
        <v>24204978.57</v>
      </c>
      <c r="D136" s="23">
        <v>19969107</v>
      </c>
      <c r="E136" s="10">
        <v>4235872</v>
      </c>
      <c r="F136" s="8">
        <v>27448207.989999998</v>
      </c>
      <c r="G136" s="23">
        <v>21788063</v>
      </c>
      <c r="H136" s="10">
        <v>5660145</v>
      </c>
      <c r="I136" s="8">
        <v>26080372.120000005</v>
      </c>
      <c r="J136" s="23">
        <v>21516307</v>
      </c>
      <c r="K136" s="10">
        <v>5228556</v>
      </c>
      <c r="L136" s="8">
        <v>27495318.330000002</v>
      </c>
      <c r="M136" s="23">
        <v>22663663</v>
      </c>
      <c r="N136" s="10">
        <v>5725695</v>
      </c>
      <c r="O136" s="28">
        <f t="shared" si="8"/>
        <v>497139</v>
      </c>
      <c r="P136" s="8">
        <v>28880789.379999999</v>
      </c>
      <c r="Q136" s="23">
        <v>22880023</v>
      </c>
      <c r="R136" s="10">
        <v>6000766</v>
      </c>
      <c r="S136" s="28">
        <f t="shared" si="9"/>
        <v>275071</v>
      </c>
      <c r="T136" s="8">
        <v>26432470.030000001</v>
      </c>
      <c r="U136" s="23">
        <v>21806788</v>
      </c>
      <c r="V136" s="10">
        <v>5294106</v>
      </c>
      <c r="W136" s="8">
        <v>28310740.089999996</v>
      </c>
      <c r="X136" s="23">
        <v>23356361</v>
      </c>
      <c r="Y136" s="10">
        <v>5791245</v>
      </c>
      <c r="Z136" s="8">
        <v>29719288.609999996</v>
      </c>
      <c r="AA136" s="23">
        <v>23866618</v>
      </c>
      <c r="AB136" s="10">
        <v>6066316</v>
      </c>
      <c r="AC136" s="8">
        <v>26789325.880000003</v>
      </c>
      <c r="AD136" s="23">
        <v>22101194</v>
      </c>
      <c r="AE136" s="10">
        <v>5359656</v>
      </c>
      <c r="AF136" s="8">
        <v>29164921.41</v>
      </c>
      <c r="AG136" s="23">
        <v>24061060</v>
      </c>
      <c r="AH136" s="10">
        <v>5856795</v>
      </c>
      <c r="AI136" s="28">
        <f t="shared" si="10"/>
        <v>497139</v>
      </c>
      <c r="AJ136" s="8">
        <v>30596910.780000001</v>
      </c>
      <c r="AK136" s="23">
        <v>24895897</v>
      </c>
      <c r="AL136" s="10">
        <v>6131866</v>
      </c>
      <c r="AM136" s="28">
        <f t="shared" si="11"/>
        <v>275071</v>
      </c>
    </row>
    <row r="137" spans="1:39">
      <c r="A137" s="2">
        <v>207</v>
      </c>
      <c r="B137" s="1" t="s">
        <v>132</v>
      </c>
      <c r="C137" s="8">
        <v>143592665.22735</v>
      </c>
      <c r="D137" s="23">
        <v>118463949</v>
      </c>
      <c r="E137" s="10">
        <v>25128716</v>
      </c>
      <c r="F137" s="8">
        <v>156764603.61603001</v>
      </c>
      <c r="G137" s="23">
        <v>129330798</v>
      </c>
      <c r="H137" s="10">
        <v>27433806</v>
      </c>
      <c r="I137" s="8">
        <v>151787798.10280001</v>
      </c>
      <c r="J137" s="23">
        <v>125224933</v>
      </c>
      <c r="K137" s="10">
        <v>26835651</v>
      </c>
      <c r="L137" s="8">
        <v>159581215.9822</v>
      </c>
      <c r="M137" s="23">
        <v>131654503</v>
      </c>
      <c r="N137" s="10">
        <v>27926713</v>
      </c>
      <c r="O137" s="28">
        <f t="shared" si="8"/>
        <v>1091062</v>
      </c>
      <c r="P137" s="8">
        <v>167696477.04760003</v>
      </c>
      <c r="Q137" s="23">
        <v>138349594</v>
      </c>
      <c r="R137" s="10">
        <v>29346883</v>
      </c>
      <c r="S137" s="28">
        <f t="shared" si="9"/>
        <v>1420170</v>
      </c>
      <c r="T137" s="8">
        <v>153837006.04859999</v>
      </c>
      <c r="U137" s="23">
        <v>126915530</v>
      </c>
      <c r="V137" s="10">
        <v>27188361</v>
      </c>
      <c r="W137" s="8">
        <v>164181995.06820002</v>
      </c>
      <c r="X137" s="23">
        <v>135450146</v>
      </c>
      <c r="Y137" s="10">
        <v>28731849</v>
      </c>
      <c r="Z137" s="8">
        <v>172432722.38780004</v>
      </c>
      <c r="AA137" s="23">
        <v>142256996</v>
      </c>
      <c r="AB137" s="10">
        <v>30175726</v>
      </c>
      <c r="AC137" s="8">
        <v>155913905.9492</v>
      </c>
      <c r="AD137" s="23">
        <v>128628972</v>
      </c>
      <c r="AE137" s="10">
        <v>27541071</v>
      </c>
      <c r="AF137" s="8">
        <v>168995521.69320002</v>
      </c>
      <c r="AG137" s="23">
        <v>139421305</v>
      </c>
      <c r="AH137" s="10">
        <v>29574217</v>
      </c>
      <c r="AI137" s="28">
        <f t="shared" si="10"/>
        <v>2033146</v>
      </c>
      <c r="AJ137" s="8">
        <v>177383852.07159999</v>
      </c>
      <c r="AK137" s="23">
        <v>146341678</v>
      </c>
      <c r="AL137" s="10">
        <v>31042174</v>
      </c>
      <c r="AM137" s="28">
        <f t="shared" si="11"/>
        <v>1467957</v>
      </c>
    </row>
    <row r="138" spans="1:39">
      <c r="A138" s="2">
        <v>208</v>
      </c>
      <c r="B138" s="1" t="s">
        <v>133</v>
      </c>
      <c r="C138" s="8">
        <v>9555961.1148400009</v>
      </c>
      <c r="D138" s="23">
        <v>7883668</v>
      </c>
      <c r="E138" s="10">
        <v>3461385</v>
      </c>
      <c r="F138" s="8">
        <v>11993145.444000002</v>
      </c>
      <c r="G138" s="23">
        <v>9300692</v>
      </c>
      <c r="H138" s="10">
        <v>3612405</v>
      </c>
      <c r="I138" s="8">
        <v>11902597.85888</v>
      </c>
      <c r="J138" s="23">
        <v>9614589</v>
      </c>
      <c r="K138" s="10">
        <v>3582345</v>
      </c>
      <c r="L138" s="8">
        <v>12570922.11056</v>
      </c>
      <c r="M138" s="23">
        <v>9797405</v>
      </c>
      <c r="N138" s="10">
        <v>3643335</v>
      </c>
      <c r="O138" s="28">
        <f t="shared" si="8"/>
        <v>60990</v>
      </c>
      <c r="P138" s="8">
        <v>13201867.061120002</v>
      </c>
      <c r="Q138" s="23">
        <v>9886349</v>
      </c>
      <c r="R138" s="10">
        <v>3643335</v>
      </c>
      <c r="S138" s="28">
        <f t="shared" si="9"/>
        <v>0</v>
      </c>
      <c r="T138" s="8">
        <v>12063288.128000002</v>
      </c>
      <c r="U138" s="23">
        <v>9952213</v>
      </c>
      <c r="V138" s="10">
        <v>3613275</v>
      </c>
      <c r="W138" s="8">
        <v>12953404.30992</v>
      </c>
      <c r="X138" s="23">
        <v>10370728</v>
      </c>
      <c r="Y138" s="10">
        <v>3674265</v>
      </c>
      <c r="Z138" s="8">
        <v>13595309.589680001</v>
      </c>
      <c r="AA138" s="23">
        <v>10464715</v>
      </c>
      <c r="AB138" s="10">
        <v>3674265</v>
      </c>
      <c r="AC138" s="8">
        <v>12226160.125120001</v>
      </c>
      <c r="AD138" s="23">
        <v>10086582</v>
      </c>
      <c r="AE138" s="10">
        <v>3644205</v>
      </c>
      <c r="AF138" s="8">
        <v>13353967.826560002</v>
      </c>
      <c r="AG138" s="23">
        <v>10873739</v>
      </c>
      <c r="AH138" s="10">
        <v>3705195</v>
      </c>
      <c r="AI138" s="28">
        <f t="shared" si="10"/>
        <v>60990</v>
      </c>
      <c r="AJ138" s="8">
        <v>14007003.80576</v>
      </c>
      <c r="AK138" s="23">
        <v>11076871</v>
      </c>
      <c r="AL138" s="10">
        <v>3705195</v>
      </c>
      <c r="AM138" s="28">
        <f t="shared" si="11"/>
        <v>0</v>
      </c>
    </row>
    <row r="139" spans="1:39">
      <c r="A139" s="2">
        <v>209</v>
      </c>
      <c r="B139" s="1" t="s">
        <v>134</v>
      </c>
      <c r="C139" s="8">
        <v>18178355.150000002</v>
      </c>
      <c r="D139" s="23">
        <v>5057245</v>
      </c>
      <c r="E139" s="10">
        <v>13809703</v>
      </c>
      <c r="F139" s="8">
        <v>21755055.919999998</v>
      </c>
      <c r="G139" s="23">
        <v>5538974</v>
      </c>
      <c r="H139" s="10">
        <v>16216082</v>
      </c>
      <c r="I139" s="8">
        <v>19002951.629999999</v>
      </c>
      <c r="J139" s="23">
        <v>5261445</v>
      </c>
      <c r="K139" s="10">
        <v>14137158</v>
      </c>
      <c r="L139" s="8">
        <v>22167145.399999999</v>
      </c>
      <c r="M139" s="23">
        <v>5755876</v>
      </c>
      <c r="N139" s="10">
        <v>16411269</v>
      </c>
      <c r="O139" s="28">
        <f t="shared" si="8"/>
        <v>2274111</v>
      </c>
      <c r="P139" s="8">
        <v>23296742.080000002</v>
      </c>
      <c r="Q139" s="23">
        <v>5810279</v>
      </c>
      <c r="R139" s="10">
        <v>17486463</v>
      </c>
      <c r="S139" s="28">
        <f t="shared" si="9"/>
        <v>1075194</v>
      </c>
      <c r="T139" s="8">
        <v>19259485.630000003</v>
      </c>
      <c r="U139" s="23">
        <v>5332474</v>
      </c>
      <c r="V139" s="10">
        <v>14175558</v>
      </c>
      <c r="W139" s="8">
        <v>23347941.459999997</v>
      </c>
      <c r="X139" s="23">
        <v>6007749</v>
      </c>
      <c r="Y139" s="10">
        <v>17340192</v>
      </c>
      <c r="Z139" s="8">
        <v>24526678.959999997</v>
      </c>
      <c r="AA139" s="23">
        <v>6122771</v>
      </c>
      <c r="AB139" s="10">
        <v>18403908</v>
      </c>
      <c r="AC139" s="8">
        <v>19519509.099999998</v>
      </c>
      <c r="AD139" s="23">
        <v>5404467</v>
      </c>
      <c r="AE139" s="10">
        <v>14213958</v>
      </c>
      <c r="AF139" s="8">
        <v>24575066.260000002</v>
      </c>
      <c r="AG139" s="23">
        <v>6269577</v>
      </c>
      <c r="AH139" s="10">
        <v>18305489</v>
      </c>
      <c r="AI139" s="28">
        <f t="shared" si="10"/>
        <v>4091531</v>
      </c>
      <c r="AJ139" s="8">
        <v>25804095.379999999</v>
      </c>
      <c r="AK139" s="23">
        <v>6450982</v>
      </c>
      <c r="AL139" s="10">
        <v>19353113</v>
      </c>
      <c r="AM139" s="28">
        <f t="shared" si="11"/>
        <v>1047624</v>
      </c>
    </row>
    <row r="140" spans="1:39">
      <c r="A140" s="2">
        <v>210</v>
      </c>
      <c r="B140" s="1" t="s">
        <v>135</v>
      </c>
      <c r="C140" s="8">
        <v>31063338.950000003</v>
      </c>
      <c r="D140" s="23">
        <v>25627255</v>
      </c>
      <c r="E140" s="10">
        <v>7558369</v>
      </c>
      <c r="F140" s="8">
        <v>35618666.020000003</v>
      </c>
      <c r="G140" s="23">
        <v>28077001</v>
      </c>
      <c r="H140" s="10">
        <v>7958689</v>
      </c>
      <c r="I140" s="8">
        <v>33488692.669999998</v>
      </c>
      <c r="J140" s="23">
        <v>27628171</v>
      </c>
      <c r="K140" s="10">
        <v>7876369</v>
      </c>
      <c r="L140" s="8">
        <v>35941837.469999999</v>
      </c>
      <c r="M140" s="23">
        <v>29043502</v>
      </c>
      <c r="N140" s="10">
        <v>8036689</v>
      </c>
      <c r="O140" s="28">
        <f t="shared" si="8"/>
        <v>160320</v>
      </c>
      <c r="P140" s="8">
        <v>37760348.129999995</v>
      </c>
      <c r="Q140" s="23">
        <v>29318477</v>
      </c>
      <c r="R140" s="10">
        <v>8441871</v>
      </c>
      <c r="S140" s="28">
        <f t="shared" si="9"/>
        <v>405182</v>
      </c>
      <c r="T140" s="8">
        <v>33940808.670000002</v>
      </c>
      <c r="U140" s="23">
        <v>28001167</v>
      </c>
      <c r="V140" s="10">
        <v>7954369</v>
      </c>
      <c r="W140" s="8">
        <v>37091462.840000004</v>
      </c>
      <c r="X140" s="23">
        <v>30133737</v>
      </c>
      <c r="Y140" s="10">
        <v>8114689</v>
      </c>
      <c r="Z140" s="8">
        <v>38946177.850000001</v>
      </c>
      <c r="AA140" s="23">
        <v>30711177</v>
      </c>
      <c r="AB140" s="10">
        <v>8519871</v>
      </c>
      <c r="AC140" s="8">
        <v>34399023.160000004</v>
      </c>
      <c r="AD140" s="23">
        <v>28379195</v>
      </c>
      <c r="AE140" s="10">
        <v>8032369</v>
      </c>
      <c r="AF140" s="8">
        <v>38292974.479999997</v>
      </c>
      <c r="AG140" s="23">
        <v>31266659</v>
      </c>
      <c r="AH140" s="10">
        <v>8192689</v>
      </c>
      <c r="AI140" s="28">
        <f t="shared" si="10"/>
        <v>160320</v>
      </c>
      <c r="AJ140" s="8">
        <v>40184502.719999999</v>
      </c>
      <c r="AK140" s="23">
        <v>32171811</v>
      </c>
      <c r="AL140" s="10">
        <v>8597871</v>
      </c>
      <c r="AM140" s="28">
        <f t="shared" si="11"/>
        <v>405182</v>
      </c>
    </row>
    <row r="141" spans="1:39">
      <c r="A141" s="2">
        <v>211</v>
      </c>
      <c r="B141" s="1" t="s">
        <v>136</v>
      </c>
      <c r="C141" s="8">
        <v>50577443.990000002</v>
      </c>
      <c r="D141" s="23">
        <v>41726391</v>
      </c>
      <c r="E141" s="10">
        <v>9160097</v>
      </c>
      <c r="F141" s="8">
        <v>57569717.300000004</v>
      </c>
      <c r="G141" s="23">
        <v>45627018</v>
      </c>
      <c r="H141" s="10">
        <v>11942699</v>
      </c>
      <c r="I141" s="8">
        <v>55634694.840000011</v>
      </c>
      <c r="J141" s="23">
        <v>45898624</v>
      </c>
      <c r="K141" s="10">
        <v>10816491</v>
      </c>
      <c r="L141" s="8">
        <v>58910913.619999997</v>
      </c>
      <c r="M141" s="23">
        <v>47473089</v>
      </c>
      <c r="N141" s="10">
        <v>12076499</v>
      </c>
      <c r="O141" s="28">
        <f t="shared" si="8"/>
        <v>1260008</v>
      </c>
      <c r="P141" s="8">
        <v>61884997.269999996</v>
      </c>
      <c r="Q141" s="23">
        <v>47927525</v>
      </c>
      <c r="R141" s="10">
        <v>13957472</v>
      </c>
      <c r="S141" s="28">
        <f t="shared" si="9"/>
        <v>1880973</v>
      </c>
      <c r="T141" s="8">
        <v>56385796.560000002</v>
      </c>
      <c r="U141" s="23">
        <v>46518282</v>
      </c>
      <c r="V141" s="10">
        <v>10950291</v>
      </c>
      <c r="W141" s="8">
        <v>60714512.530000001</v>
      </c>
      <c r="X141" s="23">
        <v>49406041</v>
      </c>
      <c r="Y141" s="10">
        <v>12210299</v>
      </c>
      <c r="Z141" s="8">
        <v>63742377.560000002</v>
      </c>
      <c r="AA141" s="23">
        <v>50357945</v>
      </c>
      <c r="AB141" s="10">
        <v>14091272</v>
      </c>
      <c r="AC141" s="8">
        <v>57147021.520000003</v>
      </c>
      <c r="AD141" s="23">
        <v>47146292</v>
      </c>
      <c r="AE141" s="10">
        <v>11084091</v>
      </c>
      <c r="AF141" s="8">
        <v>62601674.649999991</v>
      </c>
      <c r="AG141" s="23">
        <v>51418196</v>
      </c>
      <c r="AH141" s="10">
        <v>12344099</v>
      </c>
      <c r="AI141" s="28">
        <f t="shared" si="10"/>
        <v>1260008</v>
      </c>
      <c r="AJ141" s="8">
        <v>65684231.370000005</v>
      </c>
      <c r="AK141" s="23">
        <v>52912114</v>
      </c>
      <c r="AL141" s="10">
        <v>14225072</v>
      </c>
      <c r="AM141" s="28">
        <f t="shared" si="11"/>
        <v>1880973</v>
      </c>
    </row>
    <row r="142" spans="1:39">
      <c r="A142" s="2">
        <v>212</v>
      </c>
      <c r="B142" s="1" t="s">
        <v>137</v>
      </c>
      <c r="C142" s="8">
        <v>45073173.739999995</v>
      </c>
      <c r="D142" s="23">
        <v>28270188</v>
      </c>
      <c r="E142" s="10">
        <v>20682041</v>
      </c>
      <c r="F142" s="8">
        <v>51608133.329999998</v>
      </c>
      <c r="G142" s="23">
        <v>32183541</v>
      </c>
      <c r="H142" s="10">
        <v>21293531</v>
      </c>
      <c r="I142" s="8">
        <v>49565725.119999982</v>
      </c>
      <c r="J142" s="23">
        <v>32228464</v>
      </c>
      <c r="K142" s="10">
        <v>21168401</v>
      </c>
      <c r="L142" s="8">
        <v>52546109.429999992</v>
      </c>
      <c r="M142" s="23">
        <v>34401206</v>
      </c>
      <c r="N142" s="10">
        <v>21412751</v>
      </c>
      <c r="O142" s="28">
        <f t="shared" si="8"/>
        <v>244350</v>
      </c>
      <c r="P142" s="8">
        <v>55195545.409999996</v>
      </c>
      <c r="Q142" s="23">
        <v>34395402</v>
      </c>
      <c r="R142" s="10">
        <v>21412751</v>
      </c>
      <c r="S142" s="28">
        <f t="shared" si="9"/>
        <v>0</v>
      </c>
      <c r="T142" s="8">
        <v>50234890.970000006</v>
      </c>
      <c r="U142" s="23">
        <v>33859226</v>
      </c>
      <c r="V142" s="10">
        <v>21287621</v>
      </c>
      <c r="W142" s="8">
        <v>54172343.320000008</v>
      </c>
      <c r="X142" s="23">
        <v>36852555</v>
      </c>
      <c r="Y142" s="10">
        <v>21531971</v>
      </c>
      <c r="Z142" s="8">
        <v>56870480.199999996</v>
      </c>
      <c r="AA142" s="23">
        <v>36845743</v>
      </c>
      <c r="AB142" s="10">
        <v>21531971</v>
      </c>
      <c r="AC142" s="8">
        <v>50913078.32</v>
      </c>
      <c r="AD142" s="23">
        <v>34935734</v>
      </c>
      <c r="AE142" s="10">
        <v>21406841</v>
      </c>
      <c r="AF142" s="8">
        <v>55873835.539999992</v>
      </c>
      <c r="AG142" s="23">
        <v>39478817</v>
      </c>
      <c r="AH142" s="10">
        <v>21651191</v>
      </c>
      <c r="AI142" s="28">
        <f t="shared" si="10"/>
        <v>244350</v>
      </c>
      <c r="AJ142" s="8">
        <v>58621501.609999999</v>
      </c>
      <c r="AK142" s="23">
        <v>39470886</v>
      </c>
      <c r="AL142" s="10">
        <v>21651191</v>
      </c>
      <c r="AM142" s="28">
        <f t="shared" si="11"/>
        <v>0</v>
      </c>
    </row>
    <row r="143" spans="1:39">
      <c r="A143" s="2">
        <v>213</v>
      </c>
      <c r="B143" s="1" t="s">
        <v>138</v>
      </c>
      <c r="C143" s="8">
        <v>15653167.560000001</v>
      </c>
      <c r="D143" s="23">
        <v>12913864</v>
      </c>
      <c r="E143" s="10">
        <v>3993500</v>
      </c>
      <c r="F143" s="8">
        <v>19538316.099999998</v>
      </c>
      <c r="G143" s="23">
        <v>15713655</v>
      </c>
      <c r="H143" s="10">
        <v>4232990</v>
      </c>
      <c r="I143" s="8">
        <v>19637905.629999999</v>
      </c>
      <c r="J143" s="23">
        <v>16199848</v>
      </c>
      <c r="K143" s="10">
        <v>4186760</v>
      </c>
      <c r="L143" s="8">
        <v>20846041.259999998</v>
      </c>
      <c r="M143" s="23">
        <v>16680811</v>
      </c>
      <c r="N143" s="10">
        <v>4283000</v>
      </c>
      <c r="O143" s="28">
        <f t="shared" si="8"/>
        <v>96240</v>
      </c>
      <c r="P143" s="8">
        <v>21886185.719999999</v>
      </c>
      <c r="Q143" s="23">
        <v>16671351</v>
      </c>
      <c r="R143" s="10">
        <v>5214835</v>
      </c>
      <c r="S143" s="28">
        <f t="shared" si="9"/>
        <v>931835</v>
      </c>
      <c r="T143" s="8">
        <v>19903031.039999999</v>
      </c>
      <c r="U143" s="23">
        <v>16420001</v>
      </c>
      <c r="V143" s="10">
        <v>4236770</v>
      </c>
      <c r="W143" s="8">
        <v>21503691.890000004</v>
      </c>
      <c r="X143" s="23">
        <v>17321675</v>
      </c>
      <c r="Y143" s="10">
        <v>4333010</v>
      </c>
      <c r="Z143" s="8">
        <v>22562765.100000001</v>
      </c>
      <c r="AA143" s="23">
        <v>17478283</v>
      </c>
      <c r="AB143" s="10">
        <v>5264845</v>
      </c>
      <c r="AC143" s="8">
        <v>20171751.109999999</v>
      </c>
      <c r="AD143" s="23">
        <v>16641695</v>
      </c>
      <c r="AE143" s="10">
        <v>4286780</v>
      </c>
      <c r="AF143" s="8">
        <v>22192503.91</v>
      </c>
      <c r="AG143" s="23">
        <v>17987238</v>
      </c>
      <c r="AH143" s="10">
        <v>4383020</v>
      </c>
      <c r="AI143" s="28">
        <f t="shared" si="10"/>
        <v>96240</v>
      </c>
      <c r="AJ143" s="8">
        <v>23270807.969999995</v>
      </c>
      <c r="AK143" s="23">
        <v>18324354</v>
      </c>
      <c r="AL143" s="10">
        <v>5314855</v>
      </c>
      <c r="AM143" s="28">
        <f t="shared" si="11"/>
        <v>931835</v>
      </c>
    </row>
    <row r="144" spans="1:39">
      <c r="A144" s="2">
        <v>214</v>
      </c>
      <c r="B144" s="1" t="s">
        <v>139</v>
      </c>
      <c r="C144" s="8">
        <v>23651358.309999999</v>
      </c>
      <c r="D144" s="23">
        <v>12499433</v>
      </c>
      <c r="E144" s="10">
        <v>15603931</v>
      </c>
      <c r="F144" s="8">
        <v>28109617.770000007</v>
      </c>
      <c r="G144" s="23">
        <v>14472856</v>
      </c>
      <c r="H144" s="10">
        <v>15905881</v>
      </c>
      <c r="I144" s="8">
        <v>25502919.140000001</v>
      </c>
      <c r="J144" s="23">
        <v>14348774</v>
      </c>
      <c r="K144" s="10">
        <v>15842791</v>
      </c>
      <c r="L144" s="8">
        <v>27767580.219999999</v>
      </c>
      <c r="M144" s="23">
        <v>15208417</v>
      </c>
      <c r="N144" s="10">
        <v>15963421</v>
      </c>
      <c r="O144" s="28">
        <f t="shared" si="8"/>
        <v>120630</v>
      </c>
      <c r="P144" s="8">
        <v>29173576.589999996</v>
      </c>
      <c r="Q144" s="23">
        <v>15206380</v>
      </c>
      <c r="R144" s="10">
        <v>15963421</v>
      </c>
      <c r="S144" s="28">
        <f t="shared" si="9"/>
        <v>0</v>
      </c>
      <c r="T144" s="8">
        <v>25847220.710000005</v>
      </c>
      <c r="U144" s="23">
        <v>14943126</v>
      </c>
      <c r="V144" s="10">
        <v>15900331</v>
      </c>
      <c r="W144" s="8">
        <v>28788949.530000001</v>
      </c>
      <c r="X144" s="23">
        <v>16037293</v>
      </c>
      <c r="Y144" s="10">
        <v>16020961</v>
      </c>
      <c r="Z144" s="8">
        <v>30230442.280000001</v>
      </c>
      <c r="AA144" s="23">
        <v>16187254</v>
      </c>
      <c r="AB144" s="10">
        <v>16020961</v>
      </c>
      <c r="AC144" s="8">
        <v>26196171.640000004</v>
      </c>
      <c r="AD144" s="23">
        <v>15144868</v>
      </c>
      <c r="AE144" s="10">
        <v>15957871</v>
      </c>
      <c r="AF144" s="8">
        <v>29854471.430000007</v>
      </c>
      <c r="AG144" s="23">
        <v>16910813</v>
      </c>
      <c r="AH144" s="10">
        <v>16078501</v>
      </c>
      <c r="AI144" s="28">
        <f t="shared" si="10"/>
        <v>120630</v>
      </c>
      <c r="AJ144" s="8">
        <v>31332148.050000001</v>
      </c>
      <c r="AK144" s="23">
        <v>17230866</v>
      </c>
      <c r="AL144" s="10">
        <v>16078501</v>
      </c>
      <c r="AM144" s="28">
        <f t="shared" si="11"/>
        <v>0</v>
      </c>
    </row>
    <row r="145" spans="1:39">
      <c r="A145" s="2">
        <v>215</v>
      </c>
      <c r="B145" s="1" t="s">
        <v>140</v>
      </c>
      <c r="C145" s="8">
        <v>6921441.0200000014</v>
      </c>
      <c r="D145" s="23">
        <v>2970928</v>
      </c>
      <c r="E145" s="10">
        <v>4290838</v>
      </c>
      <c r="F145" s="8">
        <v>8281136.6699999999</v>
      </c>
      <c r="G145" s="23">
        <v>3375581</v>
      </c>
      <c r="H145" s="10">
        <v>4905556</v>
      </c>
      <c r="I145" s="8">
        <v>7431898.4099999992</v>
      </c>
      <c r="J145" s="23">
        <v>3319005</v>
      </c>
      <c r="K145" s="10">
        <v>4438914</v>
      </c>
      <c r="L145" s="8">
        <v>8141268.7300000023</v>
      </c>
      <c r="M145" s="23">
        <v>3522338</v>
      </c>
      <c r="N145" s="10">
        <v>4922506</v>
      </c>
      <c r="O145" s="28">
        <f t="shared" si="8"/>
        <v>483592</v>
      </c>
      <c r="P145" s="8">
        <v>8553234.370000001</v>
      </c>
      <c r="Q145" s="23">
        <v>3555234</v>
      </c>
      <c r="R145" s="10">
        <v>4998000</v>
      </c>
      <c r="S145" s="28">
        <f t="shared" si="9"/>
        <v>75494</v>
      </c>
      <c r="T145" s="8">
        <v>7532229.8200000012</v>
      </c>
      <c r="U145" s="23">
        <v>3460063</v>
      </c>
      <c r="V145" s="10">
        <v>4455864</v>
      </c>
      <c r="W145" s="8">
        <v>8455931.0499999989</v>
      </c>
      <c r="X145" s="23">
        <v>3712244</v>
      </c>
      <c r="Y145" s="10">
        <v>4939456</v>
      </c>
      <c r="Z145" s="8">
        <v>8879078.7200000007</v>
      </c>
      <c r="AA145" s="23">
        <v>3782465</v>
      </c>
      <c r="AB145" s="10">
        <v>5096614</v>
      </c>
      <c r="AC145" s="8">
        <v>7633918.29</v>
      </c>
      <c r="AD145" s="23">
        <v>3529607</v>
      </c>
      <c r="AE145" s="10">
        <v>4472814</v>
      </c>
      <c r="AF145" s="8">
        <v>8784098.3800000008</v>
      </c>
      <c r="AG145" s="23">
        <v>3912264</v>
      </c>
      <c r="AH145" s="10">
        <v>4956406</v>
      </c>
      <c r="AI145" s="28">
        <f t="shared" si="10"/>
        <v>483592</v>
      </c>
      <c r="AJ145" s="8">
        <v>9218638.6500000004</v>
      </c>
      <c r="AK145" s="23">
        <v>3986218</v>
      </c>
      <c r="AL145" s="10">
        <v>5232421</v>
      </c>
      <c r="AM145" s="28">
        <f t="shared" si="11"/>
        <v>276015</v>
      </c>
    </row>
    <row r="146" spans="1:39">
      <c r="A146" s="2">
        <v>217</v>
      </c>
      <c r="B146" s="1" t="s">
        <v>141</v>
      </c>
      <c r="C146" s="8">
        <v>25345400.252699994</v>
      </c>
      <c r="D146" s="23">
        <v>20909956</v>
      </c>
      <c r="E146" s="10">
        <v>7153937</v>
      </c>
      <c r="F146" s="8">
        <v>29062440.792260002</v>
      </c>
      <c r="G146" s="23">
        <v>23011257</v>
      </c>
      <c r="H146" s="10">
        <v>7492247</v>
      </c>
      <c r="I146" s="8">
        <v>28211760.373780008</v>
      </c>
      <c r="J146" s="23">
        <v>23274702</v>
      </c>
      <c r="K146" s="10">
        <v>7424537</v>
      </c>
      <c r="L146" s="8">
        <v>29675954.006980006</v>
      </c>
      <c r="M146" s="23">
        <v>24047868</v>
      </c>
      <c r="N146" s="10">
        <v>7560047</v>
      </c>
      <c r="O146" s="28">
        <f t="shared" si="8"/>
        <v>135510</v>
      </c>
      <c r="P146" s="8">
        <v>31182753.510059994</v>
      </c>
      <c r="Q146" s="23">
        <v>24276690</v>
      </c>
      <c r="R146" s="10">
        <v>7560047</v>
      </c>
      <c r="S146" s="28">
        <f t="shared" si="9"/>
        <v>0</v>
      </c>
      <c r="T146" s="8">
        <v>28592634.403820001</v>
      </c>
      <c r="U146" s="23">
        <v>23588923</v>
      </c>
      <c r="V146" s="10">
        <v>7492337</v>
      </c>
      <c r="W146" s="8">
        <v>30535166.023359999</v>
      </c>
      <c r="X146" s="23">
        <v>25135847</v>
      </c>
      <c r="Y146" s="10">
        <v>7627847</v>
      </c>
      <c r="Z146" s="8">
        <v>32066810.946480006</v>
      </c>
      <c r="AA146" s="23">
        <v>25617569</v>
      </c>
      <c r="AB146" s="10">
        <v>7627847</v>
      </c>
      <c r="AC146" s="8">
        <v>28978657.834400006</v>
      </c>
      <c r="AD146" s="23">
        <v>23907393</v>
      </c>
      <c r="AE146" s="10">
        <v>7560137</v>
      </c>
      <c r="AF146" s="8">
        <v>31434640.5341</v>
      </c>
      <c r="AG146" s="23">
        <v>25933578</v>
      </c>
      <c r="AH146" s="10">
        <v>7695647</v>
      </c>
      <c r="AI146" s="28">
        <f t="shared" si="10"/>
        <v>135510</v>
      </c>
      <c r="AJ146" s="8">
        <v>32991516.233719997</v>
      </c>
      <c r="AK146" s="23">
        <v>26776685</v>
      </c>
      <c r="AL146" s="10">
        <v>7695647</v>
      </c>
      <c r="AM146" s="28">
        <f t="shared" si="11"/>
        <v>0</v>
      </c>
    </row>
    <row r="147" spans="1:39">
      <c r="A147" s="2">
        <v>218</v>
      </c>
      <c r="B147" s="1" t="s">
        <v>142</v>
      </c>
      <c r="C147" s="8">
        <v>26443914.049999997</v>
      </c>
      <c r="D147" s="23">
        <v>18367335</v>
      </c>
      <c r="E147" s="10">
        <v>12827390</v>
      </c>
      <c r="F147" s="8">
        <v>29128867.219999995</v>
      </c>
      <c r="G147" s="23">
        <v>20948264</v>
      </c>
      <c r="H147" s="10">
        <v>13160540</v>
      </c>
      <c r="I147" s="8">
        <v>27713648.699999999</v>
      </c>
      <c r="J147" s="23">
        <v>20373823</v>
      </c>
      <c r="K147" s="10">
        <v>13093670</v>
      </c>
      <c r="L147" s="8">
        <v>29382015.710000001</v>
      </c>
      <c r="M147" s="23">
        <v>22278752</v>
      </c>
      <c r="N147" s="10">
        <v>13225730</v>
      </c>
      <c r="O147" s="28">
        <f t="shared" si="8"/>
        <v>132060</v>
      </c>
      <c r="P147" s="8">
        <v>30865790.199999999</v>
      </c>
      <c r="Q147" s="23">
        <v>22486478</v>
      </c>
      <c r="R147" s="10">
        <v>13225730</v>
      </c>
      <c r="S147" s="28">
        <f t="shared" si="9"/>
        <v>0</v>
      </c>
      <c r="T147" s="8">
        <v>28087798.59</v>
      </c>
      <c r="U147" s="23">
        <v>20648870</v>
      </c>
      <c r="V147" s="10">
        <v>13158860</v>
      </c>
      <c r="W147" s="8">
        <v>30287942.139999997</v>
      </c>
      <c r="X147" s="23">
        <v>23593812</v>
      </c>
      <c r="Y147" s="10">
        <v>13290920</v>
      </c>
      <c r="Z147" s="8">
        <v>31799169.710000005</v>
      </c>
      <c r="AA147" s="23">
        <v>23813465</v>
      </c>
      <c r="AB147" s="10">
        <v>13290920</v>
      </c>
      <c r="AC147" s="8">
        <v>28466991.140000001</v>
      </c>
      <c r="AD147" s="23">
        <v>20927644</v>
      </c>
      <c r="AE147" s="10">
        <v>13224050</v>
      </c>
      <c r="AF147" s="8">
        <v>31235423.48</v>
      </c>
      <c r="AG147" s="23">
        <v>24986918</v>
      </c>
      <c r="AH147" s="10">
        <v>13356110</v>
      </c>
      <c r="AI147" s="28">
        <f t="shared" si="10"/>
        <v>132060</v>
      </c>
      <c r="AJ147" s="8">
        <v>32774575.850000001</v>
      </c>
      <c r="AK147" s="23">
        <v>25219183</v>
      </c>
      <c r="AL147" s="10">
        <v>13356110</v>
      </c>
      <c r="AM147" s="28">
        <f t="shared" si="11"/>
        <v>0</v>
      </c>
    </row>
    <row r="148" spans="1:39">
      <c r="A148" s="2">
        <v>219</v>
      </c>
      <c r="B148" s="1" t="s">
        <v>143</v>
      </c>
      <c r="C148" s="8">
        <v>22887277.58972</v>
      </c>
      <c r="D148" s="23">
        <v>18882004</v>
      </c>
      <c r="E148" s="10">
        <v>4011711</v>
      </c>
      <c r="F148" s="8">
        <v>25956168.805050001</v>
      </c>
      <c r="G148" s="23">
        <v>20944041</v>
      </c>
      <c r="H148" s="10">
        <v>5012128</v>
      </c>
      <c r="I148" s="8">
        <v>25407051.395039994</v>
      </c>
      <c r="J148" s="23">
        <v>20960818</v>
      </c>
      <c r="K148" s="10">
        <v>4659143</v>
      </c>
      <c r="L148" s="8">
        <v>26697645.459049996</v>
      </c>
      <c r="M148" s="23">
        <v>22025558</v>
      </c>
      <c r="N148" s="10">
        <v>5075578</v>
      </c>
      <c r="O148" s="28">
        <f t="shared" si="8"/>
        <v>416435</v>
      </c>
      <c r="P148" s="8">
        <v>28048870.338600002</v>
      </c>
      <c r="Q148" s="23">
        <v>22267253</v>
      </c>
      <c r="R148" s="10">
        <v>5781617</v>
      </c>
      <c r="S148" s="28">
        <f t="shared" si="9"/>
        <v>706039</v>
      </c>
      <c r="T148" s="8">
        <v>25750063.277479991</v>
      </c>
      <c r="U148" s="23">
        <v>21243802</v>
      </c>
      <c r="V148" s="10">
        <v>4722593</v>
      </c>
      <c r="W148" s="8">
        <v>27473947.057440002</v>
      </c>
      <c r="X148" s="23">
        <v>22666006</v>
      </c>
      <c r="Y148" s="10">
        <v>5139028</v>
      </c>
      <c r="Z148" s="8">
        <v>28847074.655410003</v>
      </c>
      <c r="AA148" s="23">
        <v>23369028</v>
      </c>
      <c r="AB148" s="10">
        <v>5845067</v>
      </c>
      <c r="AC148" s="8">
        <v>26097707.887260001</v>
      </c>
      <c r="AD148" s="23">
        <v>21530609</v>
      </c>
      <c r="AE148" s="10">
        <v>4786043</v>
      </c>
      <c r="AF148" s="8">
        <v>28287179.609489992</v>
      </c>
      <c r="AG148" s="23">
        <v>23336923</v>
      </c>
      <c r="AH148" s="10">
        <v>5202478</v>
      </c>
      <c r="AI148" s="28">
        <f t="shared" si="10"/>
        <v>416435</v>
      </c>
      <c r="AJ148" s="8">
        <v>29682551.789279997</v>
      </c>
      <c r="AK148" s="23">
        <v>24488105</v>
      </c>
      <c r="AL148" s="10">
        <v>5908517</v>
      </c>
      <c r="AM148" s="28">
        <f t="shared" si="11"/>
        <v>706039</v>
      </c>
    </row>
    <row r="149" spans="1:39">
      <c r="A149" s="2">
        <v>220</v>
      </c>
      <c r="B149" s="1" t="s">
        <v>144</v>
      </c>
      <c r="C149" s="8">
        <v>42697305.215410002</v>
      </c>
      <c r="D149" s="23">
        <v>33534173</v>
      </c>
      <c r="E149" s="10">
        <v>9166992</v>
      </c>
      <c r="F149" s="8">
        <v>53483623.868720002</v>
      </c>
      <c r="G149" s="23">
        <v>37142187</v>
      </c>
      <c r="H149" s="10">
        <v>16341437</v>
      </c>
      <c r="I149" s="8">
        <v>51740811.185399994</v>
      </c>
      <c r="J149" s="23">
        <v>38675690</v>
      </c>
      <c r="K149" s="10">
        <v>13537674</v>
      </c>
      <c r="L149" s="8">
        <v>56489036.920600004</v>
      </c>
      <c r="M149" s="23">
        <v>39117797</v>
      </c>
      <c r="N149" s="10">
        <v>17371240</v>
      </c>
      <c r="O149" s="28">
        <f t="shared" si="8"/>
        <v>3833566</v>
      </c>
      <c r="P149" s="8">
        <v>59374746.405000016</v>
      </c>
      <c r="Q149" s="23">
        <v>39115514</v>
      </c>
      <c r="R149" s="10">
        <v>20259232</v>
      </c>
      <c r="S149" s="28">
        <f t="shared" si="9"/>
        <v>2887992</v>
      </c>
      <c r="T149" s="8">
        <v>52439336.942399994</v>
      </c>
      <c r="U149" s="23">
        <v>40327142</v>
      </c>
      <c r="V149" s="10">
        <v>13645554</v>
      </c>
      <c r="W149" s="8">
        <v>58578764.386200003</v>
      </c>
      <c r="X149" s="23">
        <v>41196221</v>
      </c>
      <c r="Y149" s="10">
        <v>17479120</v>
      </c>
      <c r="Z149" s="8">
        <v>61540291.6954</v>
      </c>
      <c r="AA149" s="23">
        <v>41193615</v>
      </c>
      <c r="AB149" s="10">
        <v>20367112</v>
      </c>
      <c r="AC149" s="8">
        <v>53147294.825399995</v>
      </c>
      <c r="AD149" s="23">
        <v>42049113</v>
      </c>
      <c r="AE149" s="10">
        <v>13753434</v>
      </c>
      <c r="AF149" s="8">
        <v>60756045.532200009</v>
      </c>
      <c r="AG149" s="23">
        <v>43384737</v>
      </c>
      <c r="AH149" s="10">
        <v>17587000</v>
      </c>
      <c r="AI149" s="28">
        <f t="shared" si="10"/>
        <v>3833566</v>
      </c>
      <c r="AJ149" s="8">
        <v>63794876.405999996</v>
      </c>
      <c r="AK149" s="23">
        <v>43381783</v>
      </c>
      <c r="AL149" s="10">
        <v>20474992</v>
      </c>
      <c r="AM149" s="28">
        <f t="shared" si="11"/>
        <v>2887992</v>
      </c>
    </row>
    <row r="150" spans="1:39">
      <c r="A150" s="2">
        <v>221</v>
      </c>
      <c r="B150" s="1" t="s">
        <v>145</v>
      </c>
      <c r="C150" s="8">
        <v>5068644.3499999996</v>
      </c>
      <c r="D150" s="23">
        <v>3984819</v>
      </c>
      <c r="E150" s="10">
        <v>1083825</v>
      </c>
      <c r="F150" s="8">
        <v>6470637.9299999997</v>
      </c>
      <c r="G150" s="23">
        <v>4519073</v>
      </c>
      <c r="H150" s="10">
        <v>1951565</v>
      </c>
      <c r="I150" s="8">
        <v>5690833.3600000013</v>
      </c>
      <c r="J150" s="23">
        <v>4694938</v>
      </c>
      <c r="K150" s="10">
        <v>1546769</v>
      </c>
      <c r="L150" s="8">
        <v>6233849.8500000006</v>
      </c>
      <c r="M150" s="23">
        <v>5142926</v>
      </c>
      <c r="N150" s="10">
        <v>1964195</v>
      </c>
      <c r="O150" s="28">
        <f t="shared" si="8"/>
        <v>417426</v>
      </c>
      <c r="P150" s="8">
        <v>6547610.4900000002</v>
      </c>
      <c r="Q150" s="23">
        <v>5401778</v>
      </c>
      <c r="R150" s="10">
        <v>1964195</v>
      </c>
      <c r="S150" s="28">
        <f t="shared" si="9"/>
        <v>0</v>
      </c>
      <c r="T150" s="8">
        <v>5767661.7400000002</v>
      </c>
      <c r="U150" s="23">
        <v>4758321</v>
      </c>
      <c r="V150" s="10">
        <v>1559399</v>
      </c>
      <c r="W150" s="8">
        <v>6475737.6800000006</v>
      </c>
      <c r="X150" s="23">
        <v>5342484</v>
      </c>
      <c r="Y150" s="10">
        <v>1976825</v>
      </c>
      <c r="Z150" s="8">
        <v>6798074.7299999995</v>
      </c>
      <c r="AA150" s="23">
        <v>5608411</v>
      </c>
      <c r="AB150" s="10">
        <v>1976825</v>
      </c>
      <c r="AC150" s="8">
        <v>5845530.3499999996</v>
      </c>
      <c r="AD150" s="23">
        <v>4822562</v>
      </c>
      <c r="AE150" s="10">
        <v>1572029</v>
      </c>
      <c r="AF150" s="8">
        <v>6727976.4199999999</v>
      </c>
      <c r="AG150" s="23">
        <v>5550581</v>
      </c>
      <c r="AH150" s="10">
        <v>1989455</v>
      </c>
      <c r="AI150" s="28">
        <f t="shared" si="10"/>
        <v>417426</v>
      </c>
      <c r="AJ150" s="8">
        <v>7059056.8399999999</v>
      </c>
      <c r="AK150" s="23">
        <v>5823722</v>
      </c>
      <c r="AL150" s="10">
        <v>1989455</v>
      </c>
      <c r="AM150" s="28">
        <f t="shared" si="11"/>
        <v>0</v>
      </c>
    </row>
    <row r="151" spans="1:39">
      <c r="A151" s="2">
        <v>223</v>
      </c>
      <c r="B151" s="1" t="s">
        <v>146</v>
      </c>
      <c r="C151" s="8">
        <v>7238630.1499999985</v>
      </c>
      <c r="D151" s="23">
        <v>2020501</v>
      </c>
      <c r="E151" s="10">
        <v>5432046</v>
      </c>
      <c r="F151" s="8">
        <v>9212499.9199999981</v>
      </c>
      <c r="G151" s="23">
        <v>2332598</v>
      </c>
      <c r="H151" s="10">
        <v>6879902</v>
      </c>
      <c r="I151" s="8">
        <v>8074629.5099999988</v>
      </c>
      <c r="J151" s="23">
        <v>2306731</v>
      </c>
      <c r="K151" s="10">
        <v>5948780</v>
      </c>
      <c r="L151" s="8">
        <v>9410329.7599999998</v>
      </c>
      <c r="M151" s="23">
        <v>2447549</v>
      </c>
      <c r="N151" s="10">
        <v>6962781</v>
      </c>
      <c r="O151" s="28">
        <f t="shared" si="8"/>
        <v>1014001</v>
      </c>
      <c r="P151" s="8">
        <v>9887414.620000001</v>
      </c>
      <c r="Q151" s="23">
        <v>2446791</v>
      </c>
      <c r="R151" s="10">
        <v>7440624</v>
      </c>
      <c r="S151" s="28">
        <f t="shared" si="9"/>
        <v>477843</v>
      </c>
      <c r="T151" s="8">
        <v>8183634.2399999993</v>
      </c>
      <c r="U151" s="23">
        <v>2337872</v>
      </c>
      <c r="V151" s="10">
        <v>5965970</v>
      </c>
      <c r="W151" s="8">
        <v>9906142.1699999999</v>
      </c>
      <c r="X151" s="23">
        <v>2599272</v>
      </c>
      <c r="Y151" s="10">
        <v>7306870</v>
      </c>
      <c r="Z151" s="8">
        <v>10403619.32</v>
      </c>
      <c r="AA151" s="23">
        <v>2598491</v>
      </c>
      <c r="AB151" s="10">
        <v>7805128</v>
      </c>
      <c r="AC151" s="8">
        <v>8294125.9900000002</v>
      </c>
      <c r="AD151" s="23">
        <v>2369437</v>
      </c>
      <c r="AE151" s="10">
        <v>5983160</v>
      </c>
      <c r="AF151" s="8">
        <v>10421561.460000001</v>
      </c>
      <c r="AG151" s="23">
        <v>2759468</v>
      </c>
      <c r="AH151" s="10">
        <v>7662093</v>
      </c>
      <c r="AI151" s="28">
        <f t="shared" si="10"/>
        <v>1678933</v>
      </c>
      <c r="AJ151" s="8">
        <v>10939902.040000001</v>
      </c>
      <c r="AK151" s="23">
        <v>2758670</v>
      </c>
      <c r="AL151" s="10">
        <v>8181232</v>
      </c>
      <c r="AM151" s="28">
        <f t="shared" si="11"/>
        <v>519139</v>
      </c>
    </row>
    <row r="152" spans="1:39">
      <c r="A152" s="2">
        <v>224</v>
      </c>
      <c r="B152" s="1" t="s">
        <v>147</v>
      </c>
      <c r="C152" s="8">
        <v>2333514.6599999997</v>
      </c>
      <c r="D152" s="23">
        <v>1925150</v>
      </c>
      <c r="E152" s="10">
        <v>429984</v>
      </c>
      <c r="F152" s="8">
        <v>2114047.8800000004</v>
      </c>
      <c r="G152" s="23">
        <v>1744090</v>
      </c>
      <c r="H152" s="10">
        <v>454554</v>
      </c>
      <c r="I152" s="8">
        <v>1851442.04</v>
      </c>
      <c r="J152" s="23">
        <v>1527440</v>
      </c>
      <c r="K152" s="10">
        <v>449364</v>
      </c>
      <c r="L152" s="8">
        <v>2052611.2499999998</v>
      </c>
      <c r="M152" s="23">
        <v>1693404</v>
      </c>
      <c r="N152" s="10">
        <v>458904</v>
      </c>
      <c r="O152" s="28">
        <f t="shared" si="8"/>
        <v>9540</v>
      </c>
      <c r="P152" s="8">
        <v>2156015.6599999997</v>
      </c>
      <c r="Q152" s="23">
        <v>1778713</v>
      </c>
      <c r="R152" s="10">
        <v>458904</v>
      </c>
      <c r="S152" s="28">
        <f t="shared" si="9"/>
        <v>0</v>
      </c>
      <c r="T152" s="8">
        <v>1876437.17</v>
      </c>
      <c r="U152" s="23">
        <v>1548061</v>
      </c>
      <c r="V152" s="10">
        <v>453714</v>
      </c>
      <c r="W152" s="8">
        <v>2130060.5299999993</v>
      </c>
      <c r="X152" s="23">
        <v>1757300</v>
      </c>
      <c r="Y152" s="10">
        <v>463254</v>
      </c>
      <c r="Z152" s="8">
        <v>2236191.8000000003</v>
      </c>
      <c r="AA152" s="23">
        <v>1844858</v>
      </c>
      <c r="AB152" s="10">
        <v>463254</v>
      </c>
      <c r="AC152" s="8">
        <v>1901771.44</v>
      </c>
      <c r="AD152" s="23">
        <v>1568961</v>
      </c>
      <c r="AE152" s="10">
        <v>458064</v>
      </c>
      <c r="AF152" s="8">
        <v>2210820.7400000002</v>
      </c>
      <c r="AG152" s="23">
        <v>1823927</v>
      </c>
      <c r="AH152" s="10">
        <v>467604</v>
      </c>
      <c r="AI152" s="28">
        <f t="shared" si="10"/>
        <v>9540</v>
      </c>
      <c r="AJ152" s="8">
        <v>2319731.27</v>
      </c>
      <c r="AK152" s="23">
        <v>1913778</v>
      </c>
      <c r="AL152" s="10">
        <v>467604</v>
      </c>
      <c r="AM152" s="28">
        <f t="shared" si="11"/>
        <v>0</v>
      </c>
    </row>
    <row r="153" spans="1:39">
      <c r="A153" s="2">
        <v>226</v>
      </c>
      <c r="B153" s="1" t="s">
        <v>148</v>
      </c>
      <c r="C153" s="8">
        <v>19171590.48</v>
      </c>
      <c r="D153" s="23">
        <v>9891135</v>
      </c>
      <c r="E153" s="10">
        <v>10566894</v>
      </c>
      <c r="F153" s="8">
        <v>21950126.810000002</v>
      </c>
      <c r="G153" s="23">
        <v>10995071</v>
      </c>
      <c r="H153" s="10">
        <v>10955056</v>
      </c>
      <c r="I153" s="8">
        <v>21572605.439999998</v>
      </c>
      <c r="J153" s="23">
        <v>10592699</v>
      </c>
      <c r="K153" s="10">
        <v>10979906</v>
      </c>
      <c r="L153" s="8">
        <v>23877644.359999999</v>
      </c>
      <c r="M153" s="23">
        <v>11652431</v>
      </c>
      <c r="N153" s="10">
        <v>12225213</v>
      </c>
      <c r="O153" s="28">
        <f t="shared" si="8"/>
        <v>1245307</v>
      </c>
      <c r="P153" s="8">
        <v>25089165.019999996</v>
      </c>
      <c r="Q153" s="23">
        <v>11650709</v>
      </c>
      <c r="R153" s="10">
        <v>13438456</v>
      </c>
      <c r="S153" s="28">
        <f t="shared" si="9"/>
        <v>1213243</v>
      </c>
      <c r="T153" s="8">
        <v>21863845.34</v>
      </c>
      <c r="U153" s="23">
        <v>10735702</v>
      </c>
      <c r="V153" s="10">
        <v>11128143</v>
      </c>
      <c r="W153" s="8">
        <v>24840911.939999998</v>
      </c>
      <c r="X153" s="23">
        <v>12237643</v>
      </c>
      <c r="Y153" s="10">
        <v>12603269</v>
      </c>
      <c r="Z153" s="8">
        <v>26087918.930000003</v>
      </c>
      <c r="AA153" s="23">
        <v>12235706</v>
      </c>
      <c r="AB153" s="10">
        <v>13852213</v>
      </c>
      <c r="AC153" s="8">
        <v>22159007.780000001</v>
      </c>
      <c r="AD153" s="23">
        <v>10880640</v>
      </c>
      <c r="AE153" s="10">
        <v>11278368</v>
      </c>
      <c r="AF153" s="8">
        <v>25844637.339999996</v>
      </c>
      <c r="AG153" s="23">
        <v>12851647</v>
      </c>
      <c r="AH153" s="10">
        <v>12992990</v>
      </c>
      <c r="AI153" s="28">
        <f t="shared" si="10"/>
        <v>1714622</v>
      </c>
      <c r="AJ153" s="8">
        <v>27127814.700000003</v>
      </c>
      <c r="AK153" s="23">
        <v>12849483</v>
      </c>
      <c r="AL153" s="10">
        <v>14278332</v>
      </c>
      <c r="AM153" s="28">
        <f t="shared" si="11"/>
        <v>1285342</v>
      </c>
    </row>
    <row r="154" spans="1:39">
      <c r="A154" s="2">
        <v>227</v>
      </c>
      <c r="B154" s="1" t="s">
        <v>149</v>
      </c>
      <c r="C154" s="8">
        <v>17071234.920000002</v>
      </c>
      <c r="D154" s="23">
        <v>6857027</v>
      </c>
      <c r="E154" s="10">
        <v>10915640</v>
      </c>
      <c r="F154" s="8">
        <v>19001379.489999998</v>
      </c>
      <c r="G154" s="23">
        <v>7280709</v>
      </c>
      <c r="H154" s="10">
        <v>11720670</v>
      </c>
      <c r="I154" s="8">
        <v>16905306.780000001</v>
      </c>
      <c r="J154" s="23">
        <v>6883339</v>
      </c>
      <c r="K154" s="10">
        <v>11067290</v>
      </c>
      <c r="L154" s="8">
        <v>19085460.549999997</v>
      </c>
      <c r="M154" s="23">
        <v>7583656</v>
      </c>
      <c r="N154" s="10">
        <v>11756550</v>
      </c>
      <c r="O154" s="28">
        <f t="shared" si="8"/>
        <v>689260</v>
      </c>
      <c r="P154" s="8">
        <v>20054582</v>
      </c>
      <c r="Q154" s="23">
        <v>7654756</v>
      </c>
      <c r="R154" s="10">
        <v>12399826</v>
      </c>
      <c r="S154" s="28">
        <f t="shared" si="9"/>
        <v>643276</v>
      </c>
      <c r="T154" s="8">
        <v>17133527.02</v>
      </c>
      <c r="U154" s="23">
        <v>6976264</v>
      </c>
      <c r="V154" s="10">
        <v>11103170</v>
      </c>
      <c r="W154" s="8">
        <v>19935659.509999998</v>
      </c>
      <c r="X154" s="23">
        <v>7915840</v>
      </c>
      <c r="Y154" s="10">
        <v>12019820</v>
      </c>
      <c r="Z154" s="8">
        <v>20937670.27</v>
      </c>
      <c r="AA154" s="23">
        <v>8066657</v>
      </c>
      <c r="AB154" s="10">
        <v>12871013</v>
      </c>
      <c r="AC154" s="8">
        <v>17364835.039999999</v>
      </c>
      <c r="AD154" s="23">
        <v>7070448</v>
      </c>
      <c r="AE154" s="10">
        <v>11139050</v>
      </c>
      <c r="AF154" s="8">
        <v>20820610.680000003</v>
      </c>
      <c r="AG154" s="23">
        <v>8341200</v>
      </c>
      <c r="AH154" s="10">
        <v>12479411</v>
      </c>
      <c r="AI154" s="28">
        <f t="shared" si="10"/>
        <v>1340361</v>
      </c>
      <c r="AJ154" s="8">
        <v>21856249.460000001</v>
      </c>
      <c r="AK154" s="23">
        <v>8500003</v>
      </c>
      <c r="AL154" s="10">
        <v>13356246</v>
      </c>
      <c r="AM154" s="28">
        <f t="shared" si="11"/>
        <v>876835</v>
      </c>
    </row>
    <row r="155" spans="1:39">
      <c r="A155" s="2">
        <v>229</v>
      </c>
      <c r="B155" s="1" t="s">
        <v>150</v>
      </c>
      <c r="C155" s="8">
        <v>72290192.479999989</v>
      </c>
      <c r="D155" s="23">
        <v>50135481</v>
      </c>
      <c r="E155" s="10">
        <v>22171771</v>
      </c>
      <c r="F155" s="8">
        <v>91177548.530000001</v>
      </c>
      <c r="G155" s="23">
        <v>55819170</v>
      </c>
      <c r="H155" s="10">
        <v>35358379</v>
      </c>
      <c r="I155" s="8">
        <v>86121353.550000012</v>
      </c>
      <c r="J155" s="23">
        <v>55527623</v>
      </c>
      <c r="K155" s="10">
        <v>30917069</v>
      </c>
      <c r="L155" s="8">
        <v>95235570.940000013</v>
      </c>
      <c r="M155" s="23">
        <v>58253093</v>
      </c>
      <c r="N155" s="10">
        <v>36982478</v>
      </c>
      <c r="O155" s="28">
        <f t="shared" si="8"/>
        <v>6065409</v>
      </c>
      <c r="P155" s="8">
        <v>100076490.53000002</v>
      </c>
      <c r="Q155" s="23">
        <v>58802920</v>
      </c>
      <c r="R155" s="10">
        <v>41273571</v>
      </c>
      <c r="S155" s="28">
        <f t="shared" si="9"/>
        <v>4291093</v>
      </c>
      <c r="T155" s="8">
        <v>87284023.989999995</v>
      </c>
      <c r="U155" s="23">
        <v>56277246</v>
      </c>
      <c r="V155" s="10">
        <v>31096499</v>
      </c>
      <c r="W155" s="8">
        <v>99053357.820000008</v>
      </c>
      <c r="X155" s="23">
        <v>61167291</v>
      </c>
      <c r="Y155" s="10">
        <v>37886067</v>
      </c>
      <c r="Z155" s="8">
        <v>104036848.53999998</v>
      </c>
      <c r="AA155" s="23">
        <v>62333068</v>
      </c>
      <c r="AB155" s="10">
        <v>41703781</v>
      </c>
      <c r="AC155" s="8">
        <v>88462367.159999996</v>
      </c>
      <c r="AD155" s="23">
        <v>57037027</v>
      </c>
      <c r="AE155" s="10">
        <v>31425340</v>
      </c>
      <c r="AF155" s="8">
        <v>103029154.25000001</v>
      </c>
      <c r="AG155" s="23">
        <v>64224547</v>
      </c>
      <c r="AH155" s="10">
        <v>38804607</v>
      </c>
      <c r="AI155" s="28">
        <f t="shared" si="10"/>
        <v>7379267</v>
      </c>
      <c r="AJ155" s="8">
        <v>108157963.62</v>
      </c>
      <c r="AK155" s="23">
        <v>66072361</v>
      </c>
      <c r="AL155" s="10">
        <v>42085603</v>
      </c>
      <c r="AM155" s="28">
        <f t="shared" si="11"/>
        <v>3280996</v>
      </c>
    </row>
    <row r="156" spans="1:39">
      <c r="A156" s="2">
        <v>230</v>
      </c>
      <c r="B156" s="1" t="s">
        <v>151</v>
      </c>
      <c r="C156" s="8">
        <v>928975.21</v>
      </c>
      <c r="D156" s="23">
        <v>690492</v>
      </c>
      <c r="E156" s="10">
        <v>238483</v>
      </c>
      <c r="F156" s="8">
        <v>858482.55999999994</v>
      </c>
      <c r="G156" s="23">
        <v>631932</v>
      </c>
      <c r="H156" s="10">
        <v>248263</v>
      </c>
      <c r="I156" s="8">
        <v>852728.72000000009</v>
      </c>
      <c r="J156" s="23">
        <v>641816</v>
      </c>
      <c r="K156" s="10">
        <v>246313</v>
      </c>
      <c r="L156" s="8">
        <v>910076.45</v>
      </c>
      <c r="M156" s="23">
        <v>661901</v>
      </c>
      <c r="N156" s="10">
        <v>250153</v>
      </c>
      <c r="O156" s="28">
        <f t="shared" si="8"/>
        <v>3840</v>
      </c>
      <c r="P156" s="8">
        <v>956064.44000000018</v>
      </c>
      <c r="Q156" s="23">
        <v>661743</v>
      </c>
      <c r="R156" s="10">
        <v>294321</v>
      </c>
      <c r="S156" s="28">
        <f t="shared" si="9"/>
        <v>44168</v>
      </c>
      <c r="T156" s="8">
        <v>864240.96000000008</v>
      </c>
      <c r="U156" s="23">
        <v>666269</v>
      </c>
      <c r="V156" s="10">
        <v>248203</v>
      </c>
      <c r="W156" s="8">
        <v>940064.97000000009</v>
      </c>
      <c r="X156" s="23">
        <v>694470</v>
      </c>
      <c r="Y156" s="10">
        <v>252043</v>
      </c>
      <c r="Z156" s="8">
        <v>987041.52</v>
      </c>
      <c r="AA156" s="23">
        <v>694312</v>
      </c>
      <c r="AB156" s="10">
        <v>296211</v>
      </c>
      <c r="AC156" s="8">
        <v>875908.67</v>
      </c>
      <c r="AD156" s="23">
        <v>691655</v>
      </c>
      <c r="AE156" s="10">
        <v>250093</v>
      </c>
      <c r="AF156" s="8">
        <v>971363.8</v>
      </c>
      <c r="AG156" s="23">
        <v>728611</v>
      </c>
      <c r="AH156" s="10">
        <v>253933</v>
      </c>
      <c r="AI156" s="28">
        <f t="shared" si="10"/>
        <v>3840</v>
      </c>
      <c r="AJ156" s="8">
        <v>1019347.1500000001</v>
      </c>
      <c r="AK156" s="23">
        <v>728453</v>
      </c>
      <c r="AL156" s="10">
        <v>298101</v>
      </c>
      <c r="AM156" s="28">
        <f t="shared" si="11"/>
        <v>44168</v>
      </c>
    </row>
    <row r="157" spans="1:39">
      <c r="A157" s="2">
        <v>231</v>
      </c>
      <c r="B157" s="1" t="s">
        <v>152</v>
      </c>
      <c r="C157" s="8">
        <v>31797805.646810003</v>
      </c>
      <c r="D157" s="23">
        <v>21249366</v>
      </c>
      <c r="E157" s="10">
        <v>13608752</v>
      </c>
      <c r="F157" s="8">
        <v>33926554.381990001</v>
      </c>
      <c r="G157" s="23">
        <v>23884371</v>
      </c>
      <c r="H157" s="10">
        <v>14008892</v>
      </c>
      <c r="I157" s="8">
        <v>31397418.466599997</v>
      </c>
      <c r="J157" s="23">
        <v>23535334</v>
      </c>
      <c r="K157" s="10">
        <v>13924412</v>
      </c>
      <c r="L157" s="8">
        <v>33084431.372800004</v>
      </c>
      <c r="M157" s="23">
        <v>25260111</v>
      </c>
      <c r="N157" s="10">
        <v>14083382</v>
      </c>
      <c r="O157" s="28">
        <f t="shared" si="8"/>
        <v>158970</v>
      </c>
      <c r="P157" s="8">
        <v>34761553.614429995</v>
      </c>
      <c r="Q157" s="23">
        <v>25498954</v>
      </c>
      <c r="R157" s="10">
        <v>14083382</v>
      </c>
      <c r="S157" s="28">
        <f t="shared" si="9"/>
        <v>0</v>
      </c>
      <c r="T157" s="8">
        <v>31821308.361109998</v>
      </c>
      <c r="U157" s="23">
        <v>23853061</v>
      </c>
      <c r="V157" s="10">
        <v>13998902</v>
      </c>
      <c r="W157" s="8">
        <v>34058596.923089996</v>
      </c>
      <c r="X157" s="23">
        <v>26715093</v>
      </c>
      <c r="Y157" s="10">
        <v>14157872</v>
      </c>
      <c r="Z157" s="8">
        <v>35764360.114579998</v>
      </c>
      <c r="AA157" s="23">
        <v>27222683</v>
      </c>
      <c r="AB157" s="10">
        <v>14157872</v>
      </c>
      <c r="AC157" s="8">
        <v>32250923.954999994</v>
      </c>
      <c r="AD157" s="23">
        <v>24175092</v>
      </c>
      <c r="AE157" s="10">
        <v>14073392</v>
      </c>
      <c r="AF157" s="8">
        <v>35077999.799309999</v>
      </c>
      <c r="AG157" s="23">
        <v>28253882</v>
      </c>
      <c r="AH157" s="10">
        <v>14232362</v>
      </c>
      <c r="AI157" s="28">
        <f t="shared" si="10"/>
        <v>158970</v>
      </c>
      <c r="AJ157" s="8">
        <v>36812864.459350005</v>
      </c>
      <c r="AK157" s="23">
        <v>28790710</v>
      </c>
      <c r="AL157" s="10">
        <v>14232362</v>
      </c>
      <c r="AM157" s="28">
        <f t="shared" si="11"/>
        <v>0</v>
      </c>
    </row>
    <row r="158" spans="1:39">
      <c r="A158" s="2">
        <v>234</v>
      </c>
      <c r="B158" s="1" t="s">
        <v>153</v>
      </c>
      <c r="C158" s="8">
        <v>932984.68</v>
      </c>
      <c r="D158" s="23">
        <v>640821</v>
      </c>
      <c r="E158" s="10">
        <v>435523</v>
      </c>
      <c r="F158" s="8">
        <v>1133842.72</v>
      </c>
      <c r="G158" s="23">
        <v>637636</v>
      </c>
      <c r="H158" s="10">
        <v>496207</v>
      </c>
      <c r="I158" s="8">
        <v>1106378.96</v>
      </c>
      <c r="J158" s="23">
        <v>629986</v>
      </c>
      <c r="K158" s="10">
        <v>476393</v>
      </c>
      <c r="L158" s="8">
        <v>1198701.7900000003</v>
      </c>
      <c r="M158" s="23">
        <v>665286</v>
      </c>
      <c r="N158" s="10">
        <v>533416</v>
      </c>
      <c r="O158" s="28">
        <f t="shared" si="8"/>
        <v>57023</v>
      </c>
      <c r="P158" s="8">
        <v>1259238.2000000002</v>
      </c>
      <c r="Q158" s="23">
        <v>665026</v>
      </c>
      <c r="R158" s="10">
        <v>594212</v>
      </c>
      <c r="S158" s="28">
        <f t="shared" si="9"/>
        <v>60796</v>
      </c>
      <c r="T158" s="8">
        <v>1121315.5700000003</v>
      </c>
      <c r="U158" s="23">
        <v>653169</v>
      </c>
      <c r="V158" s="10">
        <v>478883</v>
      </c>
      <c r="W158" s="8">
        <v>1239566.02</v>
      </c>
      <c r="X158" s="23">
        <v>694698</v>
      </c>
      <c r="Y158" s="10">
        <v>544868</v>
      </c>
      <c r="Z158" s="8">
        <v>1301480.2500000002</v>
      </c>
      <c r="AA158" s="23">
        <v>694409</v>
      </c>
      <c r="AB158" s="10">
        <v>607071</v>
      </c>
      <c r="AC158" s="8">
        <v>1136454.53</v>
      </c>
      <c r="AD158" s="23">
        <v>677206</v>
      </c>
      <c r="AE158" s="10">
        <v>481373</v>
      </c>
      <c r="AF158" s="8">
        <v>1282198.2</v>
      </c>
      <c r="AG158" s="23">
        <v>725492</v>
      </c>
      <c r="AH158" s="10">
        <v>556706</v>
      </c>
      <c r="AI158" s="28">
        <f t="shared" si="10"/>
        <v>75333</v>
      </c>
      <c r="AJ158" s="8">
        <v>1345514.05</v>
      </c>
      <c r="AK158" s="23">
        <v>725170</v>
      </c>
      <c r="AL158" s="10">
        <v>620344</v>
      </c>
      <c r="AM158" s="28">
        <f t="shared" si="11"/>
        <v>63638</v>
      </c>
    </row>
    <row r="159" spans="1:39">
      <c r="A159" s="2">
        <v>236</v>
      </c>
      <c r="B159" s="1" t="s">
        <v>154</v>
      </c>
      <c r="C159" s="8">
        <v>76463876.149999991</v>
      </c>
      <c r="D159" s="23">
        <v>28300807</v>
      </c>
      <c r="E159" s="10">
        <v>48163069</v>
      </c>
      <c r="F159" s="8">
        <v>92916030.260000005</v>
      </c>
      <c r="G159" s="23">
        <v>32068500</v>
      </c>
      <c r="H159" s="10">
        <v>60847530</v>
      </c>
      <c r="I159" s="8">
        <v>85155888.030000001</v>
      </c>
      <c r="J159" s="23">
        <v>31418470</v>
      </c>
      <c r="K159" s="10">
        <v>53737418</v>
      </c>
      <c r="L159" s="8">
        <v>95351493.220000014</v>
      </c>
      <c r="M159" s="23">
        <v>33854715</v>
      </c>
      <c r="N159" s="10">
        <v>61496778</v>
      </c>
      <c r="O159" s="28">
        <f t="shared" si="8"/>
        <v>7759360</v>
      </c>
      <c r="P159" s="8">
        <v>100219232.34</v>
      </c>
      <c r="Q159" s="23">
        <v>33854715</v>
      </c>
      <c r="R159" s="10">
        <v>66364517</v>
      </c>
      <c r="S159" s="28">
        <f t="shared" si="9"/>
        <v>4867739</v>
      </c>
      <c r="T159" s="8">
        <v>86305473.939999998</v>
      </c>
      <c r="U159" s="23">
        <v>31842620</v>
      </c>
      <c r="V159" s="10">
        <v>54462854</v>
      </c>
      <c r="W159" s="8">
        <v>99524033.73999998</v>
      </c>
      <c r="X159" s="23">
        <v>35401875</v>
      </c>
      <c r="Y159" s="10">
        <v>64122159</v>
      </c>
      <c r="Z159" s="8">
        <v>104555999.34999999</v>
      </c>
      <c r="AA159" s="23">
        <v>35740422</v>
      </c>
      <c r="AB159" s="10">
        <v>68815577</v>
      </c>
      <c r="AC159" s="8">
        <v>87470671.419999987</v>
      </c>
      <c r="AD159" s="23">
        <v>32272515</v>
      </c>
      <c r="AE159" s="10">
        <v>55198156</v>
      </c>
      <c r="AF159" s="8">
        <v>103863795.38</v>
      </c>
      <c r="AG159" s="23">
        <v>37373760</v>
      </c>
      <c r="AH159" s="10">
        <v>66490035</v>
      </c>
      <c r="AI159" s="28">
        <f t="shared" si="10"/>
        <v>11291879</v>
      </c>
      <c r="AJ159" s="8">
        <v>109063683.54000001</v>
      </c>
      <c r="AK159" s="23">
        <v>37731163</v>
      </c>
      <c r="AL159" s="10">
        <v>71332521</v>
      </c>
      <c r="AM159" s="28">
        <f t="shared" si="11"/>
        <v>4842486</v>
      </c>
    </row>
    <row r="160" spans="1:39">
      <c r="A160" s="2">
        <v>238</v>
      </c>
      <c r="B160" s="1" t="s">
        <v>155</v>
      </c>
      <c r="C160" s="8">
        <v>7517996.1499999994</v>
      </c>
      <c r="D160" s="23">
        <v>5427402</v>
      </c>
      <c r="E160" s="10">
        <v>2927801</v>
      </c>
      <c r="F160" s="8">
        <v>8340185.2700000005</v>
      </c>
      <c r="G160" s="23">
        <v>6122586</v>
      </c>
      <c r="H160" s="10">
        <v>3027041</v>
      </c>
      <c r="I160" s="8">
        <v>7795978.2700000005</v>
      </c>
      <c r="J160" s="23">
        <v>5844093</v>
      </c>
      <c r="K160" s="10">
        <v>3006281</v>
      </c>
      <c r="L160" s="8">
        <v>8367252.290000001</v>
      </c>
      <c r="M160" s="23">
        <v>6375021</v>
      </c>
      <c r="N160" s="10">
        <v>3046031</v>
      </c>
      <c r="O160" s="28">
        <f t="shared" si="8"/>
        <v>39750</v>
      </c>
      <c r="P160" s="8">
        <v>8787042.3100000005</v>
      </c>
      <c r="Q160" s="23">
        <v>6430785</v>
      </c>
      <c r="R160" s="10">
        <v>3046031</v>
      </c>
      <c r="S160" s="28">
        <f t="shared" si="9"/>
        <v>0</v>
      </c>
      <c r="T160" s="8">
        <v>7901226.9800000004</v>
      </c>
      <c r="U160" s="23">
        <v>5922988</v>
      </c>
      <c r="V160" s="10">
        <v>3025271</v>
      </c>
      <c r="W160" s="8">
        <v>8644346.1499999985</v>
      </c>
      <c r="X160" s="23">
        <v>6881365</v>
      </c>
      <c r="Y160" s="10">
        <v>3065021</v>
      </c>
      <c r="Z160" s="8">
        <v>9072861.4100000001</v>
      </c>
      <c r="AA160" s="23">
        <v>6941482</v>
      </c>
      <c r="AB160" s="10">
        <v>3065021</v>
      </c>
      <c r="AC160" s="8">
        <v>8007902.669999999</v>
      </c>
      <c r="AD160" s="23">
        <v>6002955</v>
      </c>
      <c r="AE160" s="10">
        <v>3044261</v>
      </c>
      <c r="AF160" s="8">
        <v>8933962.2400000002</v>
      </c>
      <c r="AG160" s="23">
        <v>7358485</v>
      </c>
      <c r="AH160" s="10">
        <v>3084011</v>
      </c>
      <c r="AI160" s="28">
        <f t="shared" si="10"/>
        <v>39750</v>
      </c>
      <c r="AJ160" s="8">
        <v>9371346.4400000013</v>
      </c>
      <c r="AK160" s="23">
        <v>7492307</v>
      </c>
      <c r="AL160" s="10">
        <v>3084011</v>
      </c>
      <c r="AM160" s="28">
        <f t="shared" si="11"/>
        <v>0</v>
      </c>
    </row>
    <row r="161" spans="1:39">
      <c r="A161" s="2">
        <v>239</v>
      </c>
      <c r="B161" s="1" t="s">
        <v>156</v>
      </c>
      <c r="C161" s="8">
        <v>94027629.56190002</v>
      </c>
      <c r="D161" s="23">
        <v>71603127</v>
      </c>
      <c r="E161" s="10">
        <v>26369547</v>
      </c>
      <c r="F161" s="8">
        <v>111949866.57694001</v>
      </c>
      <c r="G161" s="23">
        <v>83683584</v>
      </c>
      <c r="H161" s="10">
        <v>28266283</v>
      </c>
      <c r="I161" s="8">
        <v>105737581.83244002</v>
      </c>
      <c r="J161" s="23">
        <v>83080002</v>
      </c>
      <c r="K161" s="10">
        <v>27376741</v>
      </c>
      <c r="L161" s="8">
        <v>112142999.4322</v>
      </c>
      <c r="M161" s="23">
        <v>88503759</v>
      </c>
      <c r="N161" s="10">
        <v>28494013</v>
      </c>
      <c r="O161" s="28">
        <f t="shared" si="8"/>
        <v>1117272</v>
      </c>
      <c r="P161" s="8">
        <v>117856793.81096001</v>
      </c>
      <c r="Q161" s="23">
        <v>89340595</v>
      </c>
      <c r="R161" s="10">
        <v>28516199</v>
      </c>
      <c r="S161" s="28">
        <f t="shared" si="9"/>
        <v>22186</v>
      </c>
      <c r="T161" s="8">
        <v>107165118.22644001</v>
      </c>
      <c r="U161" s="23">
        <v>86453503</v>
      </c>
      <c r="V161" s="10">
        <v>27604471</v>
      </c>
      <c r="W161" s="8">
        <v>115618055.07992002</v>
      </c>
      <c r="X161" s="23">
        <v>92716538</v>
      </c>
      <c r="Y161" s="10">
        <v>28721743</v>
      </c>
      <c r="Z161" s="8">
        <v>121444073.37024002</v>
      </c>
      <c r="AA161" s="23">
        <v>94486613</v>
      </c>
      <c r="AB161" s="10">
        <v>28743929</v>
      </c>
      <c r="AC161" s="8">
        <v>108611928.12011999</v>
      </c>
      <c r="AD161" s="23">
        <v>87620680</v>
      </c>
      <c r="AE161" s="10">
        <v>27832201</v>
      </c>
      <c r="AF161" s="8">
        <v>119246252.75080001</v>
      </c>
      <c r="AG161" s="23">
        <v>97129845</v>
      </c>
      <c r="AH161" s="10">
        <v>28949473</v>
      </c>
      <c r="AI161" s="28">
        <f t="shared" si="10"/>
        <v>1117272</v>
      </c>
      <c r="AJ161" s="8">
        <v>125186367.052</v>
      </c>
      <c r="AK161" s="23">
        <v>99929042</v>
      </c>
      <c r="AL161" s="10">
        <v>28971659</v>
      </c>
      <c r="AM161" s="28">
        <f t="shared" si="11"/>
        <v>22186</v>
      </c>
    </row>
    <row r="162" spans="1:39">
      <c r="A162" s="2">
        <v>240</v>
      </c>
      <c r="B162" s="1" t="s">
        <v>157</v>
      </c>
      <c r="C162" s="8">
        <v>2429975.0922999997</v>
      </c>
      <c r="D162" s="23">
        <v>1772432</v>
      </c>
      <c r="E162" s="10">
        <v>740470</v>
      </c>
      <c r="F162" s="8">
        <v>3146739.0944000003</v>
      </c>
      <c r="G162" s="23">
        <v>2196202</v>
      </c>
      <c r="H162" s="10">
        <v>950537</v>
      </c>
      <c r="I162" s="8">
        <v>3285589.8326000003</v>
      </c>
      <c r="J162" s="23">
        <v>2200953</v>
      </c>
      <c r="K162" s="10">
        <v>1084637</v>
      </c>
      <c r="L162" s="8">
        <v>3481068.9276800002</v>
      </c>
      <c r="M162" s="23">
        <v>2366387</v>
      </c>
      <c r="N162" s="10">
        <v>1114682</v>
      </c>
      <c r="O162" s="28">
        <f t="shared" si="8"/>
        <v>30045</v>
      </c>
      <c r="P162" s="8">
        <v>3656720.9564</v>
      </c>
      <c r="Q162" s="23">
        <v>2388133</v>
      </c>
      <c r="R162" s="10">
        <v>1268588</v>
      </c>
      <c r="S162" s="28">
        <f t="shared" si="9"/>
        <v>153906</v>
      </c>
      <c r="T162" s="8">
        <v>3329947.66524</v>
      </c>
      <c r="U162" s="23">
        <v>2285029</v>
      </c>
      <c r="V162" s="10">
        <v>1092617</v>
      </c>
      <c r="W162" s="8">
        <v>3590145.4990800004</v>
      </c>
      <c r="X162" s="23">
        <v>2506341</v>
      </c>
      <c r="Y162" s="10">
        <v>1122662</v>
      </c>
      <c r="Z162" s="8">
        <v>3769144.2455600002</v>
      </c>
      <c r="AA162" s="23">
        <v>2529320</v>
      </c>
      <c r="AB162" s="10">
        <v>1276568</v>
      </c>
      <c r="AC162" s="8">
        <v>3374907.5222799997</v>
      </c>
      <c r="AD162" s="23">
        <v>2329905</v>
      </c>
      <c r="AE162" s="10">
        <v>1100597</v>
      </c>
      <c r="AF162" s="8">
        <v>3704197.9191200002</v>
      </c>
      <c r="AG162" s="23">
        <v>2629498</v>
      </c>
      <c r="AH162" s="10">
        <v>1130642</v>
      </c>
      <c r="AI162" s="28">
        <f t="shared" si="10"/>
        <v>30045</v>
      </c>
      <c r="AJ162" s="8">
        <v>3886599.3258799994</v>
      </c>
      <c r="AK162" s="23">
        <v>2678866</v>
      </c>
      <c r="AL162" s="10">
        <v>1284548</v>
      </c>
      <c r="AM162" s="28">
        <f t="shared" si="11"/>
        <v>153906</v>
      </c>
    </row>
    <row r="163" spans="1:39">
      <c r="A163" s="2">
        <v>242</v>
      </c>
      <c r="B163" s="1" t="s">
        <v>158</v>
      </c>
      <c r="C163" s="8">
        <v>1297760.2800000003</v>
      </c>
      <c r="D163" s="23">
        <v>1070652</v>
      </c>
      <c r="E163" s="10">
        <v>290781</v>
      </c>
      <c r="F163" s="8">
        <v>1708796.98</v>
      </c>
      <c r="G163" s="23">
        <v>1409758</v>
      </c>
      <c r="H163" s="10">
        <v>305451</v>
      </c>
      <c r="I163" s="8">
        <v>1378416.58</v>
      </c>
      <c r="J163" s="23">
        <v>1137193</v>
      </c>
      <c r="K163" s="10">
        <v>302211</v>
      </c>
      <c r="L163" s="8">
        <v>1580908.4799999997</v>
      </c>
      <c r="M163" s="23">
        <v>1304249</v>
      </c>
      <c r="N163" s="10">
        <v>308061</v>
      </c>
      <c r="O163" s="28">
        <f t="shared" si="8"/>
        <v>5850</v>
      </c>
      <c r="P163" s="8">
        <v>1661607.55</v>
      </c>
      <c r="Q163" s="23">
        <v>1370826</v>
      </c>
      <c r="R163" s="10">
        <v>308061</v>
      </c>
      <c r="S163" s="28">
        <f t="shared" si="9"/>
        <v>0</v>
      </c>
      <c r="T163" s="8">
        <v>1397024.7300000002</v>
      </c>
      <c r="U163" s="23">
        <v>1152545</v>
      </c>
      <c r="V163" s="10">
        <v>304821</v>
      </c>
      <c r="W163" s="8">
        <v>1657546.16</v>
      </c>
      <c r="X163" s="23">
        <v>1367476</v>
      </c>
      <c r="Y163" s="10">
        <v>310671</v>
      </c>
      <c r="Z163" s="8">
        <v>1741376.72</v>
      </c>
      <c r="AA163" s="23">
        <v>1436636</v>
      </c>
      <c r="AB163" s="10">
        <v>310671</v>
      </c>
      <c r="AC163" s="8">
        <v>1415884.6300000004</v>
      </c>
      <c r="AD163" s="23">
        <v>1168105</v>
      </c>
      <c r="AE163" s="10">
        <v>307431</v>
      </c>
      <c r="AF163" s="8">
        <v>1737197.2799999998</v>
      </c>
      <c r="AG163" s="23">
        <v>1433188</v>
      </c>
      <c r="AH163" s="10">
        <v>313281</v>
      </c>
      <c r="AI163" s="28">
        <f t="shared" si="10"/>
        <v>5850</v>
      </c>
      <c r="AJ163" s="8">
        <v>1824232.08</v>
      </c>
      <c r="AK163" s="23">
        <v>1504992</v>
      </c>
      <c r="AL163" s="10">
        <v>319240</v>
      </c>
      <c r="AM163" s="28">
        <f t="shared" si="11"/>
        <v>5959</v>
      </c>
    </row>
    <row r="164" spans="1:39">
      <c r="A164" s="2">
        <v>243</v>
      </c>
      <c r="B164" s="1" t="s">
        <v>159</v>
      </c>
      <c r="C164" s="8">
        <v>129336079.22404</v>
      </c>
      <c r="D164" s="23">
        <v>101589945</v>
      </c>
      <c r="E164" s="10">
        <v>28647763</v>
      </c>
      <c r="F164" s="8">
        <v>164068488.81255996</v>
      </c>
      <c r="G164" s="23">
        <v>118960682</v>
      </c>
      <c r="H164" s="10">
        <v>45107807</v>
      </c>
      <c r="I164" s="8">
        <v>152243004.79250005</v>
      </c>
      <c r="J164" s="23">
        <v>122725262</v>
      </c>
      <c r="K164" s="10">
        <v>34851751</v>
      </c>
      <c r="L164" s="8">
        <v>167806908.73800004</v>
      </c>
      <c r="M164" s="23">
        <v>127477978</v>
      </c>
      <c r="N164" s="10">
        <v>45401777</v>
      </c>
      <c r="O164" s="28">
        <f t="shared" si="8"/>
        <v>10550026</v>
      </c>
      <c r="P164" s="8">
        <v>176410033.61900002</v>
      </c>
      <c r="Q164" s="23">
        <v>127477609</v>
      </c>
      <c r="R164" s="10">
        <v>48932425</v>
      </c>
      <c r="S164" s="28">
        <f t="shared" si="9"/>
        <v>3530648</v>
      </c>
      <c r="T164" s="8">
        <v>154298339.34999999</v>
      </c>
      <c r="U164" s="23">
        <v>125618666</v>
      </c>
      <c r="V164" s="10">
        <v>35145721</v>
      </c>
      <c r="W164" s="8">
        <v>174367626.01450002</v>
      </c>
      <c r="X164" s="23">
        <v>135425216</v>
      </c>
      <c r="Y164" s="10">
        <v>45695747</v>
      </c>
      <c r="Z164" s="8">
        <v>183221292.22950003</v>
      </c>
      <c r="AA164" s="23">
        <v>136699627</v>
      </c>
      <c r="AB164" s="10">
        <v>49226395</v>
      </c>
      <c r="AC164" s="8">
        <v>156381368.74949998</v>
      </c>
      <c r="AD164" s="23">
        <v>127314597</v>
      </c>
      <c r="AE164" s="10">
        <v>35439691</v>
      </c>
      <c r="AF164" s="8">
        <v>181193796.31400001</v>
      </c>
      <c r="AG164" s="23">
        <v>143867713</v>
      </c>
      <c r="AH164" s="10">
        <v>45989717</v>
      </c>
      <c r="AI164" s="28">
        <f t="shared" si="10"/>
        <v>10550026</v>
      </c>
      <c r="AJ164" s="8">
        <v>190302823.95700002</v>
      </c>
      <c r="AK164" s="23">
        <v>145221548</v>
      </c>
      <c r="AL164" s="10">
        <v>49520365</v>
      </c>
      <c r="AM164" s="28">
        <f t="shared" si="11"/>
        <v>3530648</v>
      </c>
    </row>
    <row r="165" spans="1:39">
      <c r="A165" s="2">
        <v>244</v>
      </c>
      <c r="B165" s="1" t="s">
        <v>160</v>
      </c>
      <c r="C165" s="8">
        <v>42468258.92028001</v>
      </c>
      <c r="D165" s="23">
        <v>23490641</v>
      </c>
      <c r="E165" s="10">
        <v>18986721</v>
      </c>
      <c r="F165" s="8">
        <v>50608513.309120007</v>
      </c>
      <c r="G165" s="23">
        <v>26405867</v>
      </c>
      <c r="H165" s="10">
        <v>24202646</v>
      </c>
      <c r="I165" s="8">
        <v>47615756.939600006</v>
      </c>
      <c r="J165" s="23">
        <v>26682022</v>
      </c>
      <c r="K165" s="10">
        <v>20933735</v>
      </c>
      <c r="L165" s="8">
        <v>53594121.670799986</v>
      </c>
      <c r="M165" s="23">
        <v>27736093</v>
      </c>
      <c r="N165" s="10">
        <v>25858029</v>
      </c>
      <c r="O165" s="28">
        <f t="shared" si="8"/>
        <v>4924294</v>
      </c>
      <c r="P165" s="8">
        <v>56336971.466400005</v>
      </c>
      <c r="Q165" s="23">
        <v>27732442</v>
      </c>
      <c r="R165" s="10">
        <v>28604529</v>
      </c>
      <c r="S165" s="28">
        <f t="shared" si="9"/>
        <v>2746500</v>
      </c>
      <c r="T165" s="8">
        <v>48258560.898800001</v>
      </c>
      <c r="U165" s="23">
        <v>27589210</v>
      </c>
      <c r="V165" s="10">
        <v>21026885</v>
      </c>
      <c r="W165" s="8">
        <v>56002784.182799995</v>
      </c>
      <c r="X165" s="23">
        <v>29285971</v>
      </c>
      <c r="Y165" s="10">
        <v>26716813</v>
      </c>
      <c r="Z165" s="8">
        <v>58841708.580800004</v>
      </c>
      <c r="AA165" s="23">
        <v>29281917</v>
      </c>
      <c r="AB165" s="10">
        <v>29559792</v>
      </c>
      <c r="AC165" s="8">
        <v>48910096.076400004</v>
      </c>
      <c r="AD165" s="23">
        <v>28186221</v>
      </c>
      <c r="AE165" s="10">
        <v>21120035</v>
      </c>
      <c r="AF165" s="8">
        <v>58507398.5744</v>
      </c>
      <c r="AG165" s="23">
        <v>30920118</v>
      </c>
      <c r="AH165" s="10">
        <v>27587281</v>
      </c>
      <c r="AI165" s="28">
        <f t="shared" si="10"/>
        <v>6467246</v>
      </c>
      <c r="AJ165" s="8">
        <v>61444570.784400009</v>
      </c>
      <c r="AK165" s="23">
        <v>30915653</v>
      </c>
      <c r="AL165" s="10">
        <v>30528918</v>
      </c>
      <c r="AM165" s="28">
        <f t="shared" si="11"/>
        <v>2941637</v>
      </c>
    </row>
    <row r="166" spans="1:39">
      <c r="A166" s="2">
        <v>246</v>
      </c>
      <c r="B166" s="1" t="s">
        <v>161</v>
      </c>
      <c r="C166" s="8">
        <v>42488891.059600003</v>
      </c>
      <c r="D166" s="23">
        <v>35053335</v>
      </c>
      <c r="E166" s="10">
        <v>10834809</v>
      </c>
      <c r="F166" s="8">
        <v>46064559.298859999</v>
      </c>
      <c r="G166" s="23">
        <v>37284680</v>
      </c>
      <c r="H166" s="10">
        <v>11394279</v>
      </c>
      <c r="I166" s="8">
        <v>44662804.776840001</v>
      </c>
      <c r="J166" s="23">
        <v>36846814</v>
      </c>
      <c r="K166" s="10">
        <v>11282349</v>
      </c>
      <c r="L166" s="8">
        <v>47026965.011220001</v>
      </c>
      <c r="M166" s="23">
        <v>38797246</v>
      </c>
      <c r="N166" s="10">
        <v>11504559</v>
      </c>
      <c r="O166" s="28">
        <f t="shared" si="8"/>
        <v>222210</v>
      </c>
      <c r="P166" s="8">
        <v>49404986.914900005</v>
      </c>
      <c r="Q166" s="23">
        <v>39374867</v>
      </c>
      <c r="R166" s="10">
        <v>11504559</v>
      </c>
      <c r="S166" s="28">
        <f t="shared" si="9"/>
        <v>0</v>
      </c>
      <c r="T166" s="8">
        <v>45265777.291019998</v>
      </c>
      <c r="U166" s="23">
        <v>37344266</v>
      </c>
      <c r="V166" s="10">
        <v>11392629</v>
      </c>
      <c r="W166" s="8">
        <v>48403987.527340002</v>
      </c>
      <c r="X166" s="23">
        <v>39933290</v>
      </c>
      <c r="Y166" s="10">
        <v>11614839</v>
      </c>
      <c r="Z166" s="8">
        <v>50821259.558100007</v>
      </c>
      <c r="AA166" s="23">
        <v>41296768</v>
      </c>
      <c r="AB166" s="10">
        <v>11614839</v>
      </c>
      <c r="AC166" s="8">
        <v>45876899.100979999</v>
      </c>
      <c r="AD166" s="23">
        <v>37848441</v>
      </c>
      <c r="AE166" s="10">
        <v>11502909</v>
      </c>
      <c r="AF166" s="8">
        <v>49846130.364180014</v>
      </c>
      <c r="AG166" s="23">
        <v>41123058</v>
      </c>
      <c r="AH166" s="10">
        <v>11725119</v>
      </c>
      <c r="AI166" s="28">
        <f t="shared" si="10"/>
        <v>222210</v>
      </c>
      <c r="AJ166" s="8">
        <v>52303263.412359998</v>
      </c>
      <c r="AK166" s="23">
        <v>43150193</v>
      </c>
      <c r="AL166" s="10">
        <v>11725119</v>
      </c>
      <c r="AM166" s="28">
        <f t="shared" si="11"/>
        <v>0</v>
      </c>
    </row>
    <row r="167" spans="1:39">
      <c r="A167" s="2">
        <v>248</v>
      </c>
      <c r="B167" s="1" t="s">
        <v>162</v>
      </c>
      <c r="C167" s="8">
        <v>107222329.50896001</v>
      </c>
      <c r="D167" s="23">
        <v>36927909</v>
      </c>
      <c r="E167" s="10">
        <v>70298333</v>
      </c>
      <c r="F167" s="8">
        <v>142967579.12336001</v>
      </c>
      <c r="G167" s="23">
        <v>44549397</v>
      </c>
      <c r="H167" s="10">
        <v>98418182</v>
      </c>
      <c r="I167" s="8">
        <v>129344159.53085001</v>
      </c>
      <c r="J167" s="23">
        <v>47478359</v>
      </c>
      <c r="K167" s="10">
        <v>83686560</v>
      </c>
      <c r="L167" s="8">
        <v>150563631.87872997</v>
      </c>
      <c r="M167" s="23">
        <v>48521069</v>
      </c>
      <c r="N167" s="10">
        <v>102042563</v>
      </c>
      <c r="O167" s="28">
        <f t="shared" si="8"/>
        <v>18356003</v>
      </c>
      <c r="P167" s="8">
        <v>158284134.74874002</v>
      </c>
      <c r="Q167" s="23">
        <v>48518778</v>
      </c>
      <c r="R167" s="10">
        <v>109765357</v>
      </c>
      <c r="S167" s="28">
        <f t="shared" si="9"/>
        <v>7722794</v>
      </c>
      <c r="T167" s="8">
        <v>131090273.15825997</v>
      </c>
      <c r="U167" s="23">
        <v>50877809</v>
      </c>
      <c r="V167" s="10">
        <v>83926860</v>
      </c>
      <c r="W167" s="8">
        <v>158453938.88415998</v>
      </c>
      <c r="X167" s="23">
        <v>52518779</v>
      </c>
      <c r="Y167" s="10">
        <v>105935160</v>
      </c>
      <c r="Z167" s="8">
        <v>166507600.23820999</v>
      </c>
      <c r="AA167" s="23">
        <v>53001745</v>
      </c>
      <c r="AB167" s="10">
        <v>113505855</v>
      </c>
      <c r="AC167" s="8">
        <v>132860107.10994998</v>
      </c>
      <c r="AD167" s="23">
        <v>52933803</v>
      </c>
      <c r="AE167" s="10">
        <v>84167160</v>
      </c>
      <c r="AF167" s="8">
        <v>166648619.50953996</v>
      </c>
      <c r="AG167" s="23">
        <v>56843468</v>
      </c>
      <c r="AH167" s="10">
        <v>109805152</v>
      </c>
      <c r="AI167" s="28">
        <f t="shared" si="10"/>
        <v>25637992</v>
      </c>
      <c r="AJ167" s="8">
        <v>175043203.56267998</v>
      </c>
      <c r="AK167" s="23">
        <v>57366113</v>
      </c>
      <c r="AL167" s="10">
        <v>117677091</v>
      </c>
      <c r="AM167" s="28">
        <f t="shared" si="11"/>
        <v>7871939</v>
      </c>
    </row>
    <row r="168" spans="1:39">
      <c r="A168" s="2">
        <v>249</v>
      </c>
      <c r="B168" s="1" t="s">
        <v>163</v>
      </c>
      <c r="C168" s="8">
        <v>1449827.3</v>
      </c>
      <c r="D168" s="23">
        <v>1196108</v>
      </c>
      <c r="E168" s="10">
        <v>364649</v>
      </c>
      <c r="F168" s="8">
        <v>1653453.7499999998</v>
      </c>
      <c r="G168" s="23">
        <v>1364099</v>
      </c>
      <c r="H168" s="10">
        <v>522455</v>
      </c>
      <c r="I168" s="8">
        <v>1574087.78</v>
      </c>
      <c r="J168" s="23">
        <v>1213768</v>
      </c>
      <c r="K168" s="10">
        <v>439482</v>
      </c>
      <c r="L168" s="8">
        <v>1660447.3899999997</v>
      </c>
      <c r="M168" s="23">
        <v>1369869</v>
      </c>
      <c r="N168" s="10">
        <v>526115</v>
      </c>
      <c r="O168" s="28">
        <f t="shared" si="8"/>
        <v>86633</v>
      </c>
      <c r="P168" s="8">
        <v>1744438.4</v>
      </c>
      <c r="Q168" s="23">
        <v>1439162</v>
      </c>
      <c r="R168" s="10">
        <v>526115</v>
      </c>
      <c r="S168" s="28">
        <f t="shared" si="9"/>
        <v>0</v>
      </c>
      <c r="T168" s="8">
        <v>1595338.8900000001</v>
      </c>
      <c r="U168" s="23">
        <v>1263411</v>
      </c>
      <c r="V168" s="10">
        <v>443142</v>
      </c>
      <c r="W168" s="8">
        <v>1710870.9900000002</v>
      </c>
      <c r="X168" s="23">
        <v>1411469</v>
      </c>
      <c r="Y168" s="10">
        <v>529775</v>
      </c>
      <c r="Z168" s="8">
        <v>1796387.3600000003</v>
      </c>
      <c r="AA168" s="23">
        <v>1482020</v>
      </c>
      <c r="AB168" s="10">
        <v>529775</v>
      </c>
      <c r="AC168" s="8">
        <v>1616876.2799999998</v>
      </c>
      <c r="AD168" s="23">
        <v>1302450</v>
      </c>
      <c r="AE168" s="10">
        <v>446802</v>
      </c>
      <c r="AF168" s="8">
        <v>1763603.1099999999</v>
      </c>
      <c r="AG168" s="23">
        <v>1454973</v>
      </c>
      <c r="AH168" s="10">
        <v>533435</v>
      </c>
      <c r="AI168" s="28">
        <f t="shared" si="10"/>
        <v>86633</v>
      </c>
      <c r="AJ168" s="8">
        <v>1850671.0100000002</v>
      </c>
      <c r="AK168" s="23">
        <v>1526804</v>
      </c>
      <c r="AL168" s="10">
        <v>533435</v>
      </c>
      <c r="AM168" s="28">
        <f t="shared" si="11"/>
        <v>0</v>
      </c>
    </row>
    <row r="169" spans="1:39">
      <c r="A169" s="2">
        <v>250</v>
      </c>
      <c r="B169" s="1" t="s">
        <v>164</v>
      </c>
      <c r="C169" s="8">
        <v>5386708.8799999999</v>
      </c>
      <c r="D169" s="23">
        <v>3382851</v>
      </c>
      <c r="E169" s="10">
        <v>2057549</v>
      </c>
      <c r="F169" s="8">
        <v>6163095.8600000003</v>
      </c>
      <c r="G169" s="23">
        <v>3840072</v>
      </c>
      <c r="H169" s="10">
        <v>2414282</v>
      </c>
      <c r="I169" s="8">
        <v>5902547.6899999995</v>
      </c>
      <c r="J169" s="23">
        <v>3901880</v>
      </c>
      <c r="K169" s="10">
        <v>2360894</v>
      </c>
      <c r="L169" s="8">
        <v>6292946.6200000001</v>
      </c>
      <c r="M169" s="23">
        <v>4161563</v>
      </c>
      <c r="N169" s="10">
        <v>2429282</v>
      </c>
      <c r="O169" s="28">
        <f t="shared" si="8"/>
        <v>68388</v>
      </c>
      <c r="P169" s="8">
        <v>6607947.6800000006</v>
      </c>
      <c r="Q169" s="23">
        <v>4159337</v>
      </c>
      <c r="R169" s="10">
        <v>2448611</v>
      </c>
      <c r="S169" s="28">
        <f t="shared" si="9"/>
        <v>19329</v>
      </c>
      <c r="T169" s="8">
        <v>5982236.1299999999</v>
      </c>
      <c r="U169" s="23">
        <v>4050909</v>
      </c>
      <c r="V169" s="10">
        <v>2375894</v>
      </c>
      <c r="W169" s="8">
        <v>6492837.9299999997</v>
      </c>
      <c r="X169" s="23">
        <v>4464067</v>
      </c>
      <c r="Y169" s="10">
        <v>2444282</v>
      </c>
      <c r="Z169" s="8">
        <v>6813780.7400000002</v>
      </c>
      <c r="AA169" s="23">
        <v>4461534</v>
      </c>
      <c r="AB169" s="10">
        <v>2463611</v>
      </c>
      <c r="AC169" s="8">
        <v>6063005.9400000004</v>
      </c>
      <c r="AD169" s="23">
        <v>4105603</v>
      </c>
      <c r="AE169" s="10">
        <v>2390894</v>
      </c>
      <c r="AF169" s="8">
        <v>6702031.4100000011</v>
      </c>
      <c r="AG169" s="23">
        <v>4743796</v>
      </c>
      <c r="AH169" s="10">
        <v>2459282</v>
      </c>
      <c r="AI169" s="28">
        <f t="shared" si="10"/>
        <v>68388</v>
      </c>
      <c r="AJ169" s="8">
        <v>7029014.4300000006</v>
      </c>
      <c r="AK169" s="23">
        <v>4785655</v>
      </c>
      <c r="AL169" s="10">
        <v>2478611</v>
      </c>
      <c r="AM169" s="28">
        <f t="shared" si="11"/>
        <v>19329</v>
      </c>
    </row>
    <row r="170" spans="1:39">
      <c r="A170" s="2">
        <v>251</v>
      </c>
      <c r="B170" s="1" t="s">
        <v>165</v>
      </c>
      <c r="C170" s="8">
        <v>29202100.0068</v>
      </c>
      <c r="D170" s="23">
        <v>14473503</v>
      </c>
      <c r="E170" s="10">
        <v>14728597</v>
      </c>
      <c r="F170" s="8">
        <v>34848972.482560009</v>
      </c>
      <c r="G170" s="23">
        <v>16311436</v>
      </c>
      <c r="H170" s="10">
        <v>18537536</v>
      </c>
      <c r="I170" s="8">
        <v>32165699.631629996</v>
      </c>
      <c r="J170" s="23">
        <v>15648301</v>
      </c>
      <c r="K170" s="10">
        <v>16987918</v>
      </c>
      <c r="L170" s="8">
        <v>35637553.053939998</v>
      </c>
      <c r="M170" s="23">
        <v>17101694</v>
      </c>
      <c r="N170" s="10">
        <v>18603116</v>
      </c>
      <c r="O170" s="28">
        <f t="shared" si="8"/>
        <v>1615198</v>
      </c>
      <c r="P170" s="8">
        <v>37460274.275860004</v>
      </c>
      <c r="Q170" s="23">
        <v>17100296</v>
      </c>
      <c r="R170" s="10">
        <v>20359978</v>
      </c>
      <c r="S170" s="28">
        <f t="shared" si="9"/>
        <v>1756862</v>
      </c>
      <c r="T170" s="8">
        <v>32599950.135459997</v>
      </c>
      <c r="U170" s="23">
        <v>15859553</v>
      </c>
      <c r="V170" s="10">
        <v>17053498</v>
      </c>
      <c r="W170" s="8">
        <v>37073794.843200006</v>
      </c>
      <c r="X170" s="23">
        <v>17953678</v>
      </c>
      <c r="Y170" s="10">
        <v>19120117</v>
      </c>
      <c r="Z170" s="8">
        <v>38951094.248340003</v>
      </c>
      <c r="AA170" s="23">
        <v>17952118</v>
      </c>
      <c r="AB170" s="10">
        <v>20998976</v>
      </c>
      <c r="AC170" s="8">
        <v>33040051.112899996</v>
      </c>
      <c r="AD170" s="23">
        <v>16073668</v>
      </c>
      <c r="AE170" s="10">
        <v>17119078</v>
      </c>
      <c r="AF170" s="8">
        <v>38568848.931879997</v>
      </c>
      <c r="AG170" s="23">
        <v>18847360</v>
      </c>
      <c r="AH170" s="10">
        <v>19721489</v>
      </c>
      <c r="AI170" s="28">
        <f t="shared" si="10"/>
        <v>2602411</v>
      </c>
      <c r="AJ170" s="8">
        <v>40501783.506559998</v>
      </c>
      <c r="AK170" s="23">
        <v>18845631</v>
      </c>
      <c r="AL170" s="10">
        <v>21656153</v>
      </c>
      <c r="AM170" s="28">
        <f t="shared" si="11"/>
        <v>1934664</v>
      </c>
    </row>
    <row r="171" spans="1:39">
      <c r="A171" s="2">
        <v>252</v>
      </c>
      <c r="B171" s="1" t="s">
        <v>166</v>
      </c>
      <c r="C171" s="8">
        <v>7619056.3994999984</v>
      </c>
      <c r="D171" s="23">
        <v>6285722</v>
      </c>
      <c r="E171" s="10">
        <v>1502126</v>
      </c>
      <c r="F171" s="8">
        <v>8129580.1188599998</v>
      </c>
      <c r="G171" s="23">
        <v>6706904</v>
      </c>
      <c r="H171" s="10">
        <v>1590746</v>
      </c>
      <c r="I171" s="8">
        <v>7258320.5809799982</v>
      </c>
      <c r="J171" s="23">
        <v>5988114</v>
      </c>
      <c r="K171" s="10">
        <v>1571996</v>
      </c>
      <c r="L171" s="8">
        <v>7652804.31757</v>
      </c>
      <c r="M171" s="23">
        <v>6313563</v>
      </c>
      <c r="N171" s="10">
        <v>1607396</v>
      </c>
      <c r="O171" s="28">
        <f t="shared" si="8"/>
        <v>35400</v>
      </c>
      <c r="P171" s="8">
        <v>8040747.9714799998</v>
      </c>
      <c r="Q171" s="23">
        <v>6633617</v>
      </c>
      <c r="R171" s="10">
        <v>1607396</v>
      </c>
      <c r="S171" s="28">
        <f t="shared" si="9"/>
        <v>0</v>
      </c>
      <c r="T171" s="8">
        <v>7356311.9717599992</v>
      </c>
      <c r="U171" s="23">
        <v>6068957</v>
      </c>
      <c r="V171" s="10">
        <v>1588646</v>
      </c>
      <c r="W171" s="8">
        <v>7886326.4020400001</v>
      </c>
      <c r="X171" s="23">
        <v>6506219</v>
      </c>
      <c r="Y171" s="10">
        <v>1624046</v>
      </c>
      <c r="Z171" s="8">
        <v>8281396.2882399997</v>
      </c>
      <c r="AA171" s="23">
        <v>6832151</v>
      </c>
      <c r="AB171" s="10">
        <v>1624046</v>
      </c>
      <c r="AC171" s="8">
        <v>7455625.1984099997</v>
      </c>
      <c r="AD171" s="23">
        <v>6150891</v>
      </c>
      <c r="AE171" s="10">
        <v>1605296</v>
      </c>
      <c r="AF171" s="8">
        <v>8130515.60604</v>
      </c>
      <c r="AG171" s="23">
        <v>6707676</v>
      </c>
      <c r="AH171" s="10">
        <v>1640696</v>
      </c>
      <c r="AI171" s="28">
        <f t="shared" si="10"/>
        <v>35400</v>
      </c>
      <c r="AJ171" s="8">
        <v>8532834.5826500002</v>
      </c>
      <c r="AK171" s="23">
        <v>7039589</v>
      </c>
      <c r="AL171" s="10">
        <v>1640696</v>
      </c>
      <c r="AM171" s="28">
        <f t="shared" si="11"/>
        <v>0</v>
      </c>
    </row>
    <row r="172" spans="1:39">
      <c r="A172" s="2">
        <v>253</v>
      </c>
      <c r="B172" s="1" t="s">
        <v>167</v>
      </c>
      <c r="C172" s="8">
        <v>643874.47</v>
      </c>
      <c r="D172" s="23">
        <v>531196</v>
      </c>
      <c r="E172" s="10">
        <v>139775</v>
      </c>
      <c r="F172" s="8">
        <v>751366.82</v>
      </c>
      <c r="G172" s="23">
        <v>619878</v>
      </c>
      <c r="H172" s="10">
        <v>146165</v>
      </c>
      <c r="I172" s="8">
        <v>687753.07</v>
      </c>
      <c r="J172" s="23">
        <v>567396</v>
      </c>
      <c r="K172" s="10">
        <v>144965</v>
      </c>
      <c r="L172" s="8">
        <v>777079.69000000006</v>
      </c>
      <c r="M172" s="23">
        <v>641091</v>
      </c>
      <c r="N172" s="10">
        <v>147515</v>
      </c>
      <c r="O172" s="28">
        <f t="shared" si="8"/>
        <v>2550</v>
      </c>
      <c r="P172" s="8">
        <v>816773.78999999992</v>
      </c>
      <c r="Q172" s="23">
        <v>673838</v>
      </c>
      <c r="R172" s="10">
        <v>147515</v>
      </c>
      <c r="S172" s="28">
        <f t="shared" si="9"/>
        <v>0</v>
      </c>
      <c r="T172" s="8">
        <v>697037.58000000007</v>
      </c>
      <c r="U172" s="23">
        <v>575056</v>
      </c>
      <c r="V172" s="10">
        <v>146315</v>
      </c>
      <c r="W172" s="8">
        <v>812223.3899999999</v>
      </c>
      <c r="X172" s="23">
        <v>670084</v>
      </c>
      <c r="Y172" s="10">
        <v>148865</v>
      </c>
      <c r="Z172" s="8">
        <v>853317.72</v>
      </c>
      <c r="AA172" s="23">
        <v>703987</v>
      </c>
      <c r="AB172" s="10">
        <v>149331</v>
      </c>
      <c r="AC172" s="8">
        <v>706447.60000000009</v>
      </c>
      <c r="AD172" s="23">
        <v>582819</v>
      </c>
      <c r="AE172" s="10">
        <v>147665</v>
      </c>
      <c r="AF172" s="8">
        <v>848768.13000000012</v>
      </c>
      <c r="AG172" s="23">
        <v>700234</v>
      </c>
      <c r="AH172" s="10">
        <v>150215</v>
      </c>
      <c r="AI172" s="28">
        <f t="shared" si="10"/>
        <v>2550</v>
      </c>
      <c r="AJ172" s="8">
        <v>891294.81</v>
      </c>
      <c r="AK172" s="23">
        <v>735318</v>
      </c>
      <c r="AL172" s="10">
        <v>155977</v>
      </c>
      <c r="AM172" s="28">
        <f t="shared" si="11"/>
        <v>5762</v>
      </c>
    </row>
    <row r="173" spans="1:39">
      <c r="A173" s="2">
        <v>258</v>
      </c>
      <c r="B173" s="1" t="s">
        <v>168</v>
      </c>
      <c r="C173" s="8">
        <v>59442159.61999999</v>
      </c>
      <c r="D173" s="23">
        <v>35764101</v>
      </c>
      <c r="E173" s="10">
        <v>25807152</v>
      </c>
      <c r="F173" s="8">
        <v>69935642.150000006</v>
      </c>
      <c r="G173" s="23">
        <v>42479762</v>
      </c>
      <c r="H173" s="10">
        <v>27455880</v>
      </c>
      <c r="I173" s="8">
        <v>66962765.749999993</v>
      </c>
      <c r="J173" s="23">
        <v>44112097</v>
      </c>
      <c r="K173" s="10">
        <v>26315532</v>
      </c>
      <c r="L173" s="8">
        <v>75147986.840000004</v>
      </c>
      <c r="M173" s="23">
        <v>45547856</v>
      </c>
      <c r="N173" s="10">
        <v>29600131</v>
      </c>
      <c r="O173" s="28">
        <f t="shared" si="8"/>
        <v>3284599</v>
      </c>
      <c r="P173" s="8">
        <v>78984037.650000006</v>
      </c>
      <c r="Q173" s="23">
        <v>45545900</v>
      </c>
      <c r="R173" s="10">
        <v>33438138</v>
      </c>
      <c r="S173" s="28">
        <f t="shared" si="9"/>
        <v>3838007</v>
      </c>
      <c r="T173" s="8">
        <v>67866746.470000014</v>
      </c>
      <c r="U173" s="23">
        <v>46097140</v>
      </c>
      <c r="V173" s="10">
        <v>26444232</v>
      </c>
      <c r="W173" s="8">
        <v>78476714.560000017</v>
      </c>
      <c r="X173" s="23">
        <v>48549999</v>
      </c>
      <c r="Y173" s="10">
        <v>29926716</v>
      </c>
      <c r="Z173" s="8">
        <v>82444714.060000002</v>
      </c>
      <c r="AA173" s="23">
        <v>48547851</v>
      </c>
      <c r="AB173" s="10">
        <v>33896863</v>
      </c>
      <c r="AC173" s="8">
        <v>68783007.430000007</v>
      </c>
      <c r="AD173" s="23">
        <v>47491929</v>
      </c>
      <c r="AE173" s="10">
        <v>26572932</v>
      </c>
      <c r="AF173" s="8">
        <v>81938148.189999983</v>
      </c>
      <c r="AG173" s="23">
        <v>51748018</v>
      </c>
      <c r="AH173" s="10">
        <v>30190130</v>
      </c>
      <c r="AI173" s="28">
        <f t="shared" si="10"/>
        <v>3617198</v>
      </c>
      <c r="AJ173" s="8">
        <v>86041069.609999985</v>
      </c>
      <c r="AK173" s="23">
        <v>51745681</v>
      </c>
      <c r="AL173" s="10">
        <v>34295389</v>
      </c>
      <c r="AM173" s="28">
        <f t="shared" si="11"/>
        <v>4105259</v>
      </c>
    </row>
    <row r="174" spans="1:39">
      <c r="A174" s="2">
        <v>261</v>
      </c>
      <c r="B174" s="1" t="s">
        <v>169</v>
      </c>
      <c r="C174" s="8">
        <v>28550950.060000002</v>
      </c>
      <c r="D174" s="23">
        <v>23554534</v>
      </c>
      <c r="E174" s="10">
        <v>7151788</v>
      </c>
      <c r="F174" s="8">
        <v>29251950.23</v>
      </c>
      <c r="G174" s="23">
        <v>24132859</v>
      </c>
      <c r="H174" s="10">
        <v>7508068</v>
      </c>
      <c r="I174" s="8">
        <v>27802088.719999999</v>
      </c>
      <c r="J174" s="23">
        <v>22936723</v>
      </c>
      <c r="K174" s="10">
        <v>7433938</v>
      </c>
      <c r="L174" s="8">
        <v>29463671.109999999</v>
      </c>
      <c r="M174" s="23">
        <v>24307529</v>
      </c>
      <c r="N174" s="10">
        <v>7574878</v>
      </c>
      <c r="O174" s="28">
        <f t="shared" si="8"/>
        <v>140940</v>
      </c>
      <c r="P174" s="8">
        <v>30950373.200000003</v>
      </c>
      <c r="Q174" s="23">
        <v>24821539</v>
      </c>
      <c r="R174" s="10">
        <v>7574878</v>
      </c>
      <c r="S174" s="28">
        <f t="shared" si="9"/>
        <v>0</v>
      </c>
      <c r="T174" s="8">
        <v>28177433.27</v>
      </c>
      <c r="U174" s="23">
        <v>23246382</v>
      </c>
      <c r="V174" s="10">
        <v>7500748</v>
      </c>
      <c r="W174" s="8">
        <v>30371048.970000003</v>
      </c>
      <c r="X174" s="23">
        <v>25056115</v>
      </c>
      <c r="Y174" s="10">
        <v>7641688</v>
      </c>
      <c r="Z174" s="8">
        <v>31884876.309999999</v>
      </c>
      <c r="AA174" s="23">
        <v>25713455</v>
      </c>
      <c r="AB174" s="10">
        <v>7641688</v>
      </c>
      <c r="AC174" s="8">
        <v>28557836.349999998</v>
      </c>
      <c r="AD174" s="23">
        <v>23560215</v>
      </c>
      <c r="AE174" s="10">
        <v>7567558</v>
      </c>
      <c r="AF174" s="8">
        <v>31320443.689999998</v>
      </c>
      <c r="AG174" s="23">
        <v>25839366</v>
      </c>
      <c r="AH174" s="10">
        <v>7708498</v>
      </c>
      <c r="AI174" s="28">
        <f t="shared" si="10"/>
        <v>140940</v>
      </c>
      <c r="AJ174" s="8">
        <v>32861858.150000002</v>
      </c>
      <c r="AK174" s="23">
        <v>26637887</v>
      </c>
      <c r="AL174" s="10">
        <v>7708498</v>
      </c>
      <c r="AM174" s="28">
        <f t="shared" si="11"/>
        <v>0</v>
      </c>
    </row>
    <row r="175" spans="1:39">
      <c r="A175" s="2">
        <v>262</v>
      </c>
      <c r="B175" s="1" t="s">
        <v>170</v>
      </c>
      <c r="C175" s="8">
        <v>33051187.879999995</v>
      </c>
      <c r="D175" s="23">
        <v>26786282</v>
      </c>
      <c r="E175" s="10">
        <v>6270812</v>
      </c>
      <c r="F175" s="8">
        <v>42085454.029999994</v>
      </c>
      <c r="G175" s="23">
        <v>30096004</v>
      </c>
      <c r="H175" s="10">
        <v>11989450</v>
      </c>
      <c r="I175" s="8">
        <v>41748480.789999992</v>
      </c>
      <c r="J175" s="23">
        <v>31370555</v>
      </c>
      <c r="K175" s="10">
        <v>10377926</v>
      </c>
      <c r="L175" s="8">
        <v>46252696.5</v>
      </c>
      <c r="M175" s="23">
        <v>32251625</v>
      </c>
      <c r="N175" s="10">
        <v>14001072</v>
      </c>
      <c r="O175" s="28">
        <f t="shared" si="8"/>
        <v>3623146</v>
      </c>
      <c r="P175" s="8">
        <v>48601904.889999993</v>
      </c>
      <c r="Q175" s="23">
        <v>32248499</v>
      </c>
      <c r="R175" s="10">
        <v>16353406</v>
      </c>
      <c r="S175" s="28">
        <f t="shared" si="9"/>
        <v>2352334</v>
      </c>
      <c r="T175" s="8">
        <v>42312103.779999994</v>
      </c>
      <c r="U175" s="23">
        <v>32866931</v>
      </c>
      <c r="V175" s="10">
        <v>10467236</v>
      </c>
      <c r="W175" s="8">
        <v>48126255.010000005</v>
      </c>
      <c r="X175" s="23">
        <v>34125587</v>
      </c>
      <c r="Y175" s="10">
        <v>14090382</v>
      </c>
      <c r="Z175" s="8">
        <v>50545106.819999993</v>
      </c>
      <c r="AA175" s="23">
        <v>34122009</v>
      </c>
      <c r="AB175" s="10">
        <v>16442716</v>
      </c>
      <c r="AC175" s="8">
        <v>42883318.090000004</v>
      </c>
      <c r="AD175" s="23">
        <v>34434684</v>
      </c>
      <c r="AE175" s="10">
        <v>10556546</v>
      </c>
      <c r="AF175" s="8">
        <v>50077927.479999989</v>
      </c>
      <c r="AG175" s="23">
        <v>36108261</v>
      </c>
      <c r="AH175" s="10">
        <v>14179692</v>
      </c>
      <c r="AI175" s="28">
        <f t="shared" si="10"/>
        <v>3623146</v>
      </c>
      <c r="AJ175" s="8">
        <v>52567769.770000003</v>
      </c>
      <c r="AK175" s="23">
        <v>36104189</v>
      </c>
      <c r="AL175" s="10">
        <v>16532026</v>
      </c>
      <c r="AM175" s="28">
        <f t="shared" si="11"/>
        <v>2352334</v>
      </c>
    </row>
    <row r="176" spans="1:39">
      <c r="A176" s="2">
        <v>263</v>
      </c>
      <c r="B176" s="1" t="s">
        <v>171</v>
      </c>
      <c r="C176" s="8">
        <v>635304.58000000007</v>
      </c>
      <c r="D176" s="23">
        <v>372887</v>
      </c>
      <c r="E176" s="10">
        <v>515849</v>
      </c>
      <c r="F176" s="8">
        <v>576479.4</v>
      </c>
      <c r="G176" s="23">
        <v>429924</v>
      </c>
      <c r="H176" s="10">
        <v>522299</v>
      </c>
      <c r="I176" s="8">
        <v>520964.43999999994</v>
      </c>
      <c r="J176" s="23">
        <v>382199</v>
      </c>
      <c r="K176" s="10">
        <v>520799</v>
      </c>
      <c r="L176" s="8">
        <v>622293.56000000006</v>
      </c>
      <c r="M176" s="23">
        <v>425422</v>
      </c>
      <c r="N176" s="10">
        <v>523349</v>
      </c>
      <c r="O176" s="28">
        <f t="shared" si="8"/>
        <v>2550</v>
      </c>
      <c r="P176" s="8">
        <v>653893.70999999985</v>
      </c>
      <c r="Q176" s="23">
        <v>429389</v>
      </c>
      <c r="R176" s="10">
        <v>523349</v>
      </c>
      <c r="S176" s="28">
        <f t="shared" si="9"/>
        <v>0</v>
      </c>
      <c r="T176" s="8">
        <v>527997.18999999994</v>
      </c>
      <c r="U176" s="23">
        <v>387359</v>
      </c>
      <c r="V176" s="10">
        <v>521849</v>
      </c>
      <c r="W176" s="8">
        <v>658903.49999999988</v>
      </c>
      <c r="X176" s="23">
        <v>442321</v>
      </c>
      <c r="Y176" s="10">
        <v>524399</v>
      </c>
      <c r="Z176" s="8">
        <v>692061.93</v>
      </c>
      <c r="AA176" s="23">
        <v>450769</v>
      </c>
      <c r="AB176" s="10">
        <v>524399</v>
      </c>
      <c r="AC176" s="8">
        <v>535125.84000000008</v>
      </c>
      <c r="AD176" s="23">
        <v>392589</v>
      </c>
      <c r="AE176" s="10">
        <v>522899</v>
      </c>
      <c r="AF176" s="8">
        <v>696934.96</v>
      </c>
      <c r="AG176" s="23">
        <v>464127</v>
      </c>
      <c r="AH176" s="10">
        <v>525449</v>
      </c>
      <c r="AI176" s="28">
        <f t="shared" si="10"/>
        <v>2550</v>
      </c>
      <c r="AJ176" s="8">
        <v>731688.97</v>
      </c>
      <c r="AK176" s="23">
        <v>472990</v>
      </c>
      <c r="AL176" s="10">
        <v>525449</v>
      </c>
      <c r="AM176" s="28">
        <f t="shared" si="11"/>
        <v>0</v>
      </c>
    </row>
    <row r="177" spans="1:39">
      <c r="A177" s="2">
        <v>264</v>
      </c>
      <c r="B177" s="1" t="s">
        <v>172</v>
      </c>
      <c r="C177" s="8">
        <v>32099035.583470002</v>
      </c>
      <c r="D177" s="23">
        <v>26068183</v>
      </c>
      <c r="E177" s="10">
        <v>6030853</v>
      </c>
      <c r="F177" s="8">
        <v>34295600.022</v>
      </c>
      <c r="G177" s="23">
        <v>27754773</v>
      </c>
      <c r="H177" s="10">
        <v>6540827</v>
      </c>
      <c r="I177" s="8">
        <v>33272632.559179999</v>
      </c>
      <c r="J177" s="23">
        <v>27449922</v>
      </c>
      <c r="K177" s="10">
        <v>6363613</v>
      </c>
      <c r="L177" s="8">
        <v>35051638.613499999</v>
      </c>
      <c r="M177" s="23">
        <v>28917602</v>
      </c>
      <c r="N177" s="10">
        <v>6623387</v>
      </c>
      <c r="O177" s="28">
        <f t="shared" si="8"/>
        <v>259774</v>
      </c>
      <c r="P177" s="8">
        <v>36822710.187740006</v>
      </c>
      <c r="Q177" s="23">
        <v>29342917</v>
      </c>
      <c r="R177" s="10">
        <v>7479793</v>
      </c>
      <c r="S177" s="28">
        <f t="shared" si="9"/>
        <v>856406</v>
      </c>
      <c r="T177" s="8">
        <v>33721829.540080003</v>
      </c>
      <c r="U177" s="23">
        <v>27820509</v>
      </c>
      <c r="V177" s="10">
        <v>6446173</v>
      </c>
      <c r="W177" s="8">
        <v>36080210.295919999</v>
      </c>
      <c r="X177" s="23">
        <v>29766174</v>
      </c>
      <c r="Y177" s="10">
        <v>6705947</v>
      </c>
      <c r="Z177" s="8">
        <v>37880562.888379999</v>
      </c>
      <c r="AA177" s="23">
        <v>30973098</v>
      </c>
      <c r="AB177" s="10">
        <v>7562353</v>
      </c>
      <c r="AC177" s="8">
        <v>34177101.506080002</v>
      </c>
      <c r="AD177" s="23">
        <v>28196108</v>
      </c>
      <c r="AE177" s="10">
        <v>6528733</v>
      </c>
      <c r="AF177" s="8">
        <v>37157455.285900012</v>
      </c>
      <c r="AG177" s="23">
        <v>30654901</v>
      </c>
      <c r="AH177" s="10">
        <v>6788507</v>
      </c>
      <c r="AI177" s="28">
        <f t="shared" si="10"/>
        <v>259774</v>
      </c>
      <c r="AJ177" s="8">
        <v>38987543.930299997</v>
      </c>
      <c r="AK177" s="23">
        <v>32164724</v>
      </c>
      <c r="AL177" s="10">
        <v>7644913</v>
      </c>
      <c r="AM177" s="28">
        <f t="shared" si="11"/>
        <v>856406</v>
      </c>
    </row>
    <row r="178" spans="1:39">
      <c r="A178" s="2">
        <v>265</v>
      </c>
      <c r="B178" s="1" t="s">
        <v>173</v>
      </c>
      <c r="C178" s="8">
        <v>22173871.389999997</v>
      </c>
      <c r="D178" s="23">
        <v>15952238</v>
      </c>
      <c r="E178" s="10">
        <v>6705263</v>
      </c>
      <c r="F178" s="8">
        <v>25865534.950000003</v>
      </c>
      <c r="G178" s="23">
        <v>18110661</v>
      </c>
      <c r="H178" s="10">
        <v>7754874</v>
      </c>
      <c r="I178" s="8">
        <v>25351176.310000002</v>
      </c>
      <c r="J178" s="23">
        <v>18091927</v>
      </c>
      <c r="K178" s="10">
        <v>7801091</v>
      </c>
      <c r="L178" s="8">
        <v>26813049.119999994</v>
      </c>
      <c r="M178" s="23">
        <v>19300233</v>
      </c>
      <c r="N178" s="10">
        <v>7817154</v>
      </c>
      <c r="O178" s="28">
        <f t="shared" si="8"/>
        <v>16063</v>
      </c>
      <c r="P178" s="8">
        <v>28162940.309999991</v>
      </c>
      <c r="Q178" s="23">
        <v>19480182</v>
      </c>
      <c r="R178" s="10">
        <v>8682758</v>
      </c>
      <c r="S178" s="28">
        <f t="shared" si="9"/>
        <v>865604</v>
      </c>
      <c r="T178" s="8">
        <v>25693437.349999998</v>
      </c>
      <c r="U178" s="23">
        <v>18391467</v>
      </c>
      <c r="V178" s="10">
        <v>7863371</v>
      </c>
      <c r="W178" s="8">
        <v>27626527.559999995</v>
      </c>
      <c r="X178" s="23">
        <v>20418326</v>
      </c>
      <c r="Y178" s="10">
        <v>7879434</v>
      </c>
      <c r="Z178" s="8">
        <v>29000078.059999999</v>
      </c>
      <c r="AA178" s="23">
        <v>20803311</v>
      </c>
      <c r="AB178" s="10">
        <v>8745038</v>
      </c>
      <c r="AC178" s="8">
        <v>26040324.540000003</v>
      </c>
      <c r="AD178" s="23">
        <v>18639765</v>
      </c>
      <c r="AE178" s="10">
        <v>7925651</v>
      </c>
      <c r="AF178" s="8">
        <v>28478153.119999997</v>
      </c>
      <c r="AG178" s="23">
        <v>21601347</v>
      </c>
      <c r="AH178" s="10">
        <v>7941714</v>
      </c>
      <c r="AI178" s="28">
        <f t="shared" si="10"/>
        <v>16063</v>
      </c>
      <c r="AJ178" s="8">
        <v>29875746.799999997</v>
      </c>
      <c r="AK178" s="23">
        <v>22216466</v>
      </c>
      <c r="AL178" s="10">
        <v>8807318</v>
      </c>
      <c r="AM178" s="28">
        <f t="shared" si="11"/>
        <v>865604</v>
      </c>
    </row>
    <row r="179" spans="1:39">
      <c r="A179" s="2">
        <v>266</v>
      </c>
      <c r="B179" s="1" t="s">
        <v>174</v>
      </c>
      <c r="C179" s="8">
        <v>38206192.104400009</v>
      </c>
      <c r="D179" s="23">
        <v>30736571</v>
      </c>
      <c r="E179" s="10">
        <v>7469972</v>
      </c>
      <c r="F179" s="8">
        <v>44179615.271480002</v>
      </c>
      <c r="G179" s="23">
        <v>33681121</v>
      </c>
      <c r="H179" s="10">
        <v>10498494</v>
      </c>
      <c r="I179" s="8">
        <v>43307741.526540004</v>
      </c>
      <c r="J179" s="23">
        <v>33520220</v>
      </c>
      <c r="K179" s="10">
        <v>10814856</v>
      </c>
      <c r="L179" s="8">
        <v>45592861.892139994</v>
      </c>
      <c r="M179" s="23">
        <v>35375016</v>
      </c>
      <c r="N179" s="10">
        <v>10604034</v>
      </c>
      <c r="O179" s="28">
        <f t="shared" si="8"/>
        <v>-210822</v>
      </c>
      <c r="P179" s="8">
        <v>47902145.018139988</v>
      </c>
      <c r="Q179" s="23">
        <v>35710281</v>
      </c>
      <c r="R179" s="10">
        <v>12191864</v>
      </c>
      <c r="S179" s="28">
        <f t="shared" si="9"/>
        <v>1587830</v>
      </c>
      <c r="T179" s="8">
        <v>43892418.976119995</v>
      </c>
      <c r="U179" s="23">
        <v>34951534</v>
      </c>
      <c r="V179" s="10">
        <v>10920396</v>
      </c>
      <c r="W179" s="8">
        <v>46922399.806139998</v>
      </c>
      <c r="X179" s="23">
        <v>37239336</v>
      </c>
      <c r="Y179" s="10">
        <v>10709574</v>
      </c>
      <c r="Z179" s="8">
        <v>49269839.30748</v>
      </c>
      <c r="AA179" s="23">
        <v>37592159</v>
      </c>
      <c r="AB179" s="10">
        <v>12297404</v>
      </c>
      <c r="AC179" s="8">
        <v>44484996.177250005</v>
      </c>
      <c r="AD179" s="23">
        <v>35610260</v>
      </c>
      <c r="AE179" s="10">
        <v>11025936</v>
      </c>
      <c r="AF179" s="8">
        <v>48314544.002229996</v>
      </c>
      <c r="AG179" s="23">
        <v>38829658</v>
      </c>
      <c r="AH179" s="10">
        <v>10815114</v>
      </c>
      <c r="AI179" s="28">
        <f t="shared" si="10"/>
        <v>-210822</v>
      </c>
      <c r="AJ179" s="8">
        <v>50700738.074409999</v>
      </c>
      <c r="AK179" s="23">
        <v>39573350</v>
      </c>
      <c r="AL179" s="10">
        <v>12402944</v>
      </c>
      <c r="AM179" s="28">
        <f t="shared" si="11"/>
        <v>1587830</v>
      </c>
    </row>
    <row r="180" spans="1:39">
      <c r="A180" s="2">
        <v>269</v>
      </c>
      <c r="B180" s="1" t="s">
        <v>175</v>
      </c>
      <c r="C180" s="8">
        <v>4086891.646209999</v>
      </c>
      <c r="D180" s="23">
        <v>3371686</v>
      </c>
      <c r="E180" s="10">
        <v>715207</v>
      </c>
      <c r="F180" s="8">
        <v>4685609.0321299993</v>
      </c>
      <c r="G180" s="23">
        <v>3865627</v>
      </c>
      <c r="H180" s="10">
        <v>846957</v>
      </c>
      <c r="I180" s="8">
        <v>4591381.3535799999</v>
      </c>
      <c r="J180" s="23">
        <v>3787889</v>
      </c>
      <c r="K180" s="10">
        <v>939565</v>
      </c>
      <c r="L180" s="8">
        <v>4869362.1741699995</v>
      </c>
      <c r="M180" s="23">
        <v>4017224</v>
      </c>
      <c r="N180" s="10">
        <v>859017</v>
      </c>
      <c r="O180" s="28">
        <f t="shared" si="8"/>
        <v>-80548</v>
      </c>
      <c r="P180" s="8">
        <v>5114020.5917699998</v>
      </c>
      <c r="Q180" s="23">
        <v>4219067</v>
      </c>
      <c r="R180" s="10">
        <v>894954</v>
      </c>
      <c r="S180" s="28">
        <f t="shared" si="9"/>
        <v>35937</v>
      </c>
      <c r="T180" s="8">
        <v>4653367.3837200003</v>
      </c>
      <c r="U180" s="23">
        <v>3839028</v>
      </c>
      <c r="V180" s="10">
        <v>951625</v>
      </c>
      <c r="W180" s="8">
        <v>5017312.1904500006</v>
      </c>
      <c r="X180" s="23">
        <v>4139283</v>
      </c>
      <c r="Y180" s="10">
        <v>878029</v>
      </c>
      <c r="Z180" s="8">
        <v>5266260.1777999997</v>
      </c>
      <c r="AA180" s="23">
        <v>4344665</v>
      </c>
      <c r="AB180" s="10">
        <v>921595</v>
      </c>
      <c r="AC180" s="8">
        <v>4716195.4737600004</v>
      </c>
      <c r="AD180" s="23">
        <v>3890861</v>
      </c>
      <c r="AE180" s="10">
        <v>963685</v>
      </c>
      <c r="AF180" s="8">
        <v>5172200.0472400002</v>
      </c>
      <c r="AG180" s="23">
        <v>4267065</v>
      </c>
      <c r="AH180" s="10">
        <v>905135</v>
      </c>
      <c r="AI180" s="28">
        <f t="shared" si="10"/>
        <v>-58550</v>
      </c>
      <c r="AJ180" s="8">
        <v>5425504.5953599997</v>
      </c>
      <c r="AK180" s="23">
        <v>4476041</v>
      </c>
      <c r="AL180" s="10">
        <v>949464</v>
      </c>
      <c r="AM180" s="28">
        <f t="shared" si="11"/>
        <v>44329</v>
      </c>
    </row>
    <row r="181" spans="1:39">
      <c r="A181" s="2">
        <v>271</v>
      </c>
      <c r="B181" s="1" t="s">
        <v>176</v>
      </c>
      <c r="C181" s="8">
        <v>66373147.319999993</v>
      </c>
      <c r="D181" s="23">
        <v>50487975</v>
      </c>
      <c r="E181" s="10">
        <v>20068648</v>
      </c>
      <c r="F181" s="8">
        <v>74633713.99000001</v>
      </c>
      <c r="G181" s="23">
        <v>57993834</v>
      </c>
      <c r="H181" s="10">
        <v>20971468</v>
      </c>
      <c r="I181" s="8">
        <v>73613009.25</v>
      </c>
      <c r="J181" s="23">
        <v>59131480</v>
      </c>
      <c r="K181" s="10">
        <v>20792158</v>
      </c>
      <c r="L181" s="8">
        <v>77749654.599999994</v>
      </c>
      <c r="M181" s="23">
        <v>60858729</v>
      </c>
      <c r="N181" s="10">
        <v>21151408</v>
      </c>
      <c r="O181" s="28">
        <f t="shared" si="8"/>
        <v>359250</v>
      </c>
      <c r="P181" s="8">
        <v>81671704.209999993</v>
      </c>
      <c r="Q181" s="23">
        <v>61438668</v>
      </c>
      <c r="R181" s="10">
        <v>21151408</v>
      </c>
      <c r="S181" s="28">
        <f t="shared" si="9"/>
        <v>0</v>
      </c>
      <c r="T181" s="8">
        <v>74606842.13000001</v>
      </c>
      <c r="U181" s="23">
        <v>61381315</v>
      </c>
      <c r="V181" s="10">
        <v>20972098</v>
      </c>
      <c r="W181" s="8">
        <v>80086748.760000005</v>
      </c>
      <c r="X181" s="23">
        <v>63865150</v>
      </c>
      <c r="Y181" s="10">
        <v>21331348</v>
      </c>
      <c r="Z181" s="8">
        <v>84076765.280000001</v>
      </c>
      <c r="AA181" s="23">
        <v>64473739</v>
      </c>
      <c r="AB181" s="10">
        <v>21331348</v>
      </c>
      <c r="AC181" s="8">
        <v>75614097.159999996</v>
      </c>
      <c r="AD181" s="23">
        <v>62210001</v>
      </c>
      <c r="AE181" s="10">
        <v>21152038</v>
      </c>
      <c r="AF181" s="8">
        <v>82533376.179999992</v>
      </c>
      <c r="AG181" s="23">
        <v>66381437</v>
      </c>
      <c r="AH181" s="10">
        <v>21511288</v>
      </c>
      <c r="AI181" s="28">
        <f t="shared" si="10"/>
        <v>359250</v>
      </c>
      <c r="AJ181" s="8">
        <v>86592461.829999998</v>
      </c>
      <c r="AK181" s="23">
        <v>67658741</v>
      </c>
      <c r="AL181" s="10">
        <v>21511288</v>
      </c>
      <c r="AM181" s="28">
        <f t="shared" si="11"/>
        <v>0</v>
      </c>
    </row>
    <row r="182" spans="1:39">
      <c r="A182" s="2">
        <v>272</v>
      </c>
      <c r="B182" s="1" t="s">
        <v>177</v>
      </c>
      <c r="C182" s="8">
        <v>1221694.1099999999</v>
      </c>
      <c r="D182" s="23">
        <v>712492</v>
      </c>
      <c r="E182" s="10">
        <v>630386</v>
      </c>
      <c r="F182" s="8">
        <v>1442294.2199999997</v>
      </c>
      <c r="G182" s="23">
        <v>820401</v>
      </c>
      <c r="H182" s="10">
        <v>645986</v>
      </c>
      <c r="I182" s="8">
        <v>1232362.31</v>
      </c>
      <c r="J182" s="23">
        <v>775243</v>
      </c>
      <c r="K182" s="10">
        <v>642626</v>
      </c>
      <c r="L182" s="8">
        <v>1324918.6600000001</v>
      </c>
      <c r="M182" s="23">
        <v>820715</v>
      </c>
      <c r="N182" s="10">
        <v>648956</v>
      </c>
      <c r="O182" s="28">
        <f t="shared" si="8"/>
        <v>6330</v>
      </c>
      <c r="P182" s="8">
        <v>1391426.42</v>
      </c>
      <c r="Q182" s="23">
        <v>828156</v>
      </c>
      <c r="R182" s="10">
        <v>648956</v>
      </c>
      <c r="S182" s="28">
        <f t="shared" si="9"/>
        <v>0</v>
      </c>
      <c r="T182" s="8">
        <v>1248999.67</v>
      </c>
      <c r="U182" s="23">
        <v>790890</v>
      </c>
      <c r="V182" s="10">
        <v>645596</v>
      </c>
      <c r="W182" s="8">
        <v>1368970.2699999998</v>
      </c>
      <c r="X182" s="23">
        <v>867131</v>
      </c>
      <c r="Y182" s="10">
        <v>651926</v>
      </c>
      <c r="Z182" s="8">
        <v>1436874.68</v>
      </c>
      <c r="AA182" s="23">
        <v>883278</v>
      </c>
      <c r="AB182" s="10">
        <v>651926</v>
      </c>
      <c r="AC182" s="8">
        <v>1265862.58</v>
      </c>
      <c r="AD182" s="23">
        <v>801568</v>
      </c>
      <c r="AE182" s="10">
        <v>648566</v>
      </c>
      <c r="AF182" s="8">
        <v>1415004.85</v>
      </c>
      <c r="AG182" s="23">
        <v>916150</v>
      </c>
      <c r="AH182" s="10">
        <v>654896</v>
      </c>
      <c r="AI182" s="28">
        <f t="shared" si="10"/>
        <v>6330</v>
      </c>
      <c r="AJ182" s="8">
        <v>1484329.0600000003</v>
      </c>
      <c r="AK182" s="23">
        <v>942047</v>
      </c>
      <c r="AL182" s="10">
        <v>654896</v>
      </c>
      <c r="AM182" s="28">
        <f t="shared" si="11"/>
        <v>0</v>
      </c>
    </row>
    <row r="183" spans="1:39">
      <c r="A183" s="2">
        <v>273</v>
      </c>
      <c r="B183" s="1" t="s">
        <v>178</v>
      </c>
      <c r="C183" s="8">
        <v>18501842.410000004</v>
      </c>
      <c r="D183" s="23">
        <v>9406646</v>
      </c>
      <c r="E183" s="10">
        <v>9096902</v>
      </c>
      <c r="F183" s="8">
        <v>21144659.59</v>
      </c>
      <c r="G183" s="23">
        <v>10510731</v>
      </c>
      <c r="H183" s="10">
        <v>10633929</v>
      </c>
      <c r="I183" s="8">
        <v>19584303.640000004</v>
      </c>
      <c r="J183" s="23">
        <v>10524428</v>
      </c>
      <c r="K183" s="10">
        <v>9910427</v>
      </c>
      <c r="L183" s="8">
        <v>20945424.469999995</v>
      </c>
      <c r="M183" s="23">
        <v>10904295</v>
      </c>
      <c r="N183" s="10">
        <v>10681539</v>
      </c>
      <c r="O183" s="28">
        <f t="shared" si="8"/>
        <v>771112</v>
      </c>
      <c r="P183" s="8">
        <v>21993389.919999998</v>
      </c>
      <c r="Q183" s="23">
        <v>10897163</v>
      </c>
      <c r="R183" s="10">
        <v>11096227</v>
      </c>
      <c r="S183" s="28">
        <f t="shared" si="9"/>
        <v>414688</v>
      </c>
      <c r="T183" s="8">
        <v>19848705.84</v>
      </c>
      <c r="U183" s="23">
        <v>10904361</v>
      </c>
      <c r="V183" s="10">
        <v>9958037</v>
      </c>
      <c r="W183" s="8">
        <v>21646678.840000004</v>
      </c>
      <c r="X183" s="23">
        <v>11535836</v>
      </c>
      <c r="Y183" s="10">
        <v>10729149</v>
      </c>
      <c r="Z183" s="8">
        <v>22716363.150000002</v>
      </c>
      <c r="AA183" s="23">
        <v>11527832</v>
      </c>
      <c r="AB183" s="10">
        <v>11188531</v>
      </c>
      <c r="AC183" s="8">
        <v>20116690.449999999</v>
      </c>
      <c r="AD183" s="23">
        <v>11212243</v>
      </c>
      <c r="AE183" s="10">
        <v>10005647</v>
      </c>
      <c r="AF183" s="8">
        <v>22380082.57</v>
      </c>
      <c r="AG183" s="23">
        <v>12204020</v>
      </c>
      <c r="AH183" s="10">
        <v>10776759</v>
      </c>
      <c r="AI183" s="28">
        <f t="shared" si="10"/>
        <v>771112</v>
      </c>
      <c r="AJ183" s="8">
        <v>23471844.130000003</v>
      </c>
      <c r="AK183" s="23">
        <v>12195064</v>
      </c>
      <c r="AL183" s="10">
        <v>11276780</v>
      </c>
      <c r="AM183" s="28">
        <f t="shared" si="11"/>
        <v>500021</v>
      </c>
    </row>
    <row r="184" spans="1:39">
      <c r="A184" s="2">
        <v>274</v>
      </c>
      <c r="B184" s="1" t="s">
        <v>179</v>
      </c>
      <c r="C184" s="8">
        <v>72325602.754360005</v>
      </c>
      <c r="D184" s="23">
        <v>59668622</v>
      </c>
      <c r="E184" s="10">
        <v>20486918</v>
      </c>
      <c r="F184" s="8">
        <v>88070540.975499988</v>
      </c>
      <c r="G184" s="23">
        <v>71896983</v>
      </c>
      <c r="H184" s="10">
        <v>21245048</v>
      </c>
      <c r="I184" s="8">
        <v>82694252.041620001</v>
      </c>
      <c r="J184" s="23">
        <v>68222758</v>
      </c>
      <c r="K184" s="10">
        <v>21096098</v>
      </c>
      <c r="L184" s="8">
        <v>92243672.763959989</v>
      </c>
      <c r="M184" s="23">
        <v>76101030</v>
      </c>
      <c r="N184" s="10">
        <v>21399428</v>
      </c>
      <c r="O184" s="28">
        <f t="shared" si="8"/>
        <v>303330</v>
      </c>
      <c r="P184" s="8">
        <v>96981972.205860004</v>
      </c>
      <c r="Q184" s="23">
        <v>77691880</v>
      </c>
      <c r="R184" s="10">
        <v>21399428</v>
      </c>
      <c r="S184" s="28">
        <f t="shared" si="9"/>
        <v>0</v>
      </c>
      <c r="T184" s="8">
        <v>83810615.071160018</v>
      </c>
      <c r="U184" s="23">
        <v>69143757</v>
      </c>
      <c r="V184" s="10">
        <v>21250478</v>
      </c>
      <c r="W184" s="8">
        <v>96103713.666659996</v>
      </c>
      <c r="X184" s="23">
        <v>79285564</v>
      </c>
      <c r="Y184" s="10">
        <v>21553808</v>
      </c>
      <c r="Z184" s="8">
        <v>100994864.01144001</v>
      </c>
      <c r="AA184" s="23">
        <v>83320763</v>
      </c>
      <c r="AB184" s="10">
        <v>21553808</v>
      </c>
      <c r="AC184" s="8">
        <v>84942081.707080007</v>
      </c>
      <c r="AD184" s="23">
        <v>70077217</v>
      </c>
      <c r="AE184" s="10">
        <v>21404858</v>
      </c>
      <c r="AF184" s="8">
        <v>100116479.98356001</v>
      </c>
      <c r="AG184" s="23">
        <v>82596096</v>
      </c>
      <c r="AH184" s="10">
        <v>21708188</v>
      </c>
      <c r="AI184" s="28">
        <f t="shared" si="10"/>
        <v>303330</v>
      </c>
      <c r="AJ184" s="8">
        <v>105163844.70964001</v>
      </c>
      <c r="AK184" s="23">
        <v>86760172</v>
      </c>
      <c r="AL184" s="10">
        <v>21708188</v>
      </c>
      <c r="AM184" s="28">
        <f t="shared" si="11"/>
        <v>0</v>
      </c>
    </row>
    <row r="185" spans="1:39">
      <c r="A185" s="2">
        <v>275</v>
      </c>
      <c r="B185" s="1" t="s">
        <v>180</v>
      </c>
      <c r="C185" s="8">
        <v>4972548.3299999991</v>
      </c>
      <c r="D185" s="23">
        <v>3367625</v>
      </c>
      <c r="E185" s="10">
        <v>2551486</v>
      </c>
      <c r="F185" s="8">
        <v>6284662</v>
      </c>
      <c r="G185" s="23">
        <v>4309371</v>
      </c>
      <c r="H185" s="10">
        <v>2623246</v>
      </c>
      <c r="I185" s="8">
        <v>5791038.7899999991</v>
      </c>
      <c r="J185" s="23">
        <v>4162012</v>
      </c>
      <c r="K185" s="10">
        <v>2607976</v>
      </c>
      <c r="L185" s="8">
        <v>6090235.1399999997</v>
      </c>
      <c r="M185" s="23">
        <v>4422715</v>
      </c>
      <c r="N185" s="10">
        <v>2637136</v>
      </c>
      <c r="O185" s="28">
        <f t="shared" si="8"/>
        <v>29160</v>
      </c>
      <c r="P185" s="8">
        <v>6396953.1900000004</v>
      </c>
      <c r="Q185" s="23">
        <v>4422092</v>
      </c>
      <c r="R185" s="10">
        <v>2637136</v>
      </c>
      <c r="S185" s="28">
        <f t="shared" si="9"/>
        <v>0</v>
      </c>
      <c r="T185" s="8">
        <v>5869221.2000000011</v>
      </c>
      <c r="U185" s="23">
        <v>4345140</v>
      </c>
      <c r="V185" s="10">
        <v>2621866</v>
      </c>
      <c r="W185" s="8">
        <v>6271935.4800000014</v>
      </c>
      <c r="X185" s="23">
        <v>4707080</v>
      </c>
      <c r="Y185" s="10">
        <v>2651026</v>
      </c>
      <c r="Z185" s="8">
        <v>6584030.6700000009</v>
      </c>
      <c r="AA185" s="23">
        <v>4706457</v>
      </c>
      <c r="AB185" s="10">
        <v>2651026</v>
      </c>
      <c r="AC185" s="8">
        <v>5948463.7400000002</v>
      </c>
      <c r="AD185" s="23">
        <v>4419967</v>
      </c>
      <c r="AE185" s="10">
        <v>2635756</v>
      </c>
      <c r="AF185" s="8">
        <v>6461992.7599999998</v>
      </c>
      <c r="AG185" s="23">
        <v>4962559</v>
      </c>
      <c r="AH185" s="10">
        <v>2664916</v>
      </c>
      <c r="AI185" s="28">
        <f t="shared" si="10"/>
        <v>29160</v>
      </c>
      <c r="AJ185" s="8">
        <v>6779549.8400000017</v>
      </c>
      <c r="AK185" s="23">
        <v>5009023</v>
      </c>
      <c r="AL185" s="10">
        <v>2664916</v>
      </c>
      <c r="AM185" s="28">
        <f t="shared" si="11"/>
        <v>0</v>
      </c>
    </row>
    <row r="186" spans="1:39">
      <c r="A186" s="2">
        <v>276</v>
      </c>
      <c r="B186" s="1" t="s">
        <v>181</v>
      </c>
      <c r="C186" s="8">
        <v>12497359.942009997</v>
      </c>
      <c r="D186" s="23">
        <v>10310322</v>
      </c>
      <c r="E186" s="10">
        <v>2986051</v>
      </c>
      <c r="F186" s="8">
        <v>14230837.126399998</v>
      </c>
      <c r="G186" s="23">
        <v>11416440</v>
      </c>
      <c r="H186" s="10">
        <v>3163171</v>
      </c>
      <c r="I186" s="8">
        <v>14010090.768100001</v>
      </c>
      <c r="J186" s="23">
        <v>11558325</v>
      </c>
      <c r="K186" s="10">
        <v>3128641</v>
      </c>
      <c r="L186" s="8">
        <v>14839839.35713</v>
      </c>
      <c r="M186" s="23">
        <v>12013513</v>
      </c>
      <c r="N186" s="10">
        <v>3199861</v>
      </c>
      <c r="O186" s="28">
        <f t="shared" si="8"/>
        <v>71220</v>
      </c>
      <c r="P186" s="8">
        <v>15580830.554629996</v>
      </c>
      <c r="Q186" s="23">
        <v>12123050</v>
      </c>
      <c r="R186" s="10">
        <v>3457781</v>
      </c>
      <c r="S186" s="28">
        <f t="shared" si="9"/>
        <v>257920</v>
      </c>
      <c r="T186" s="8">
        <v>14199234.109479999</v>
      </c>
      <c r="U186" s="23">
        <v>11714368</v>
      </c>
      <c r="V186" s="10">
        <v>3165331</v>
      </c>
      <c r="W186" s="8">
        <v>15297161.372229999</v>
      </c>
      <c r="X186" s="23">
        <v>12526609</v>
      </c>
      <c r="Y186" s="10">
        <v>3236551</v>
      </c>
      <c r="Z186" s="8">
        <v>16050907.256049998</v>
      </c>
      <c r="AA186" s="23">
        <v>12761838</v>
      </c>
      <c r="AB186" s="10">
        <v>3494471</v>
      </c>
      <c r="AC186" s="8">
        <v>14390941.135179996</v>
      </c>
      <c r="AD186" s="23">
        <v>11872526</v>
      </c>
      <c r="AE186" s="10">
        <v>3202021</v>
      </c>
      <c r="AF186" s="8">
        <v>15776490.264339998</v>
      </c>
      <c r="AG186" s="23">
        <v>13015604</v>
      </c>
      <c r="AH186" s="10">
        <v>3273241</v>
      </c>
      <c r="AI186" s="28">
        <f t="shared" si="10"/>
        <v>71220</v>
      </c>
      <c r="AJ186" s="8">
        <v>16543189.186499998</v>
      </c>
      <c r="AK186" s="23">
        <v>13306663</v>
      </c>
      <c r="AL186" s="10">
        <v>3531161</v>
      </c>
      <c r="AM186" s="28">
        <f t="shared" si="11"/>
        <v>257920</v>
      </c>
    </row>
    <row r="187" spans="1:39">
      <c r="A187" s="2">
        <v>277</v>
      </c>
      <c r="B187" s="1" t="s">
        <v>182</v>
      </c>
      <c r="C187" s="8">
        <v>29979243.07</v>
      </c>
      <c r="D187" s="23">
        <v>8016911</v>
      </c>
      <c r="E187" s="10">
        <v>22989832</v>
      </c>
      <c r="F187" s="8">
        <v>38095220.899999999</v>
      </c>
      <c r="G187" s="23">
        <v>9107735</v>
      </c>
      <c r="H187" s="10">
        <v>28987486</v>
      </c>
      <c r="I187" s="8">
        <v>34825196.760000005</v>
      </c>
      <c r="J187" s="23">
        <v>9071267</v>
      </c>
      <c r="K187" s="10">
        <v>25753930</v>
      </c>
      <c r="L187" s="8">
        <v>41954846.989999995</v>
      </c>
      <c r="M187" s="23">
        <v>9707358</v>
      </c>
      <c r="N187" s="10">
        <v>32247489</v>
      </c>
      <c r="O187" s="28">
        <f t="shared" si="8"/>
        <v>6493559</v>
      </c>
      <c r="P187" s="8">
        <v>44098310.899999999</v>
      </c>
      <c r="Q187" s="23">
        <v>9798446</v>
      </c>
      <c r="R187" s="10">
        <v>34299865</v>
      </c>
      <c r="S187" s="28">
        <f t="shared" si="9"/>
        <v>2052376</v>
      </c>
      <c r="T187" s="8">
        <v>35295325.580000006</v>
      </c>
      <c r="U187" s="23">
        <v>9301184</v>
      </c>
      <c r="V187" s="10">
        <v>25994142</v>
      </c>
      <c r="W187" s="8">
        <v>44469332.50999999</v>
      </c>
      <c r="X187" s="23">
        <v>10278696</v>
      </c>
      <c r="Y187" s="10">
        <v>34190637</v>
      </c>
      <c r="Z187" s="8">
        <v>46721686.170000002</v>
      </c>
      <c r="AA187" s="23">
        <v>10473426</v>
      </c>
      <c r="AB187" s="10">
        <v>36248260</v>
      </c>
      <c r="AC187" s="8">
        <v>35771847.590000004</v>
      </c>
      <c r="AD187" s="23">
        <v>9426757</v>
      </c>
      <c r="AE187" s="10">
        <v>26345091</v>
      </c>
      <c r="AF187" s="8">
        <v>47080273.710000008</v>
      </c>
      <c r="AG187" s="23">
        <v>10881382</v>
      </c>
      <c r="AH187" s="10">
        <v>36198892</v>
      </c>
      <c r="AI187" s="28">
        <f t="shared" si="10"/>
        <v>9853801</v>
      </c>
      <c r="AJ187" s="8">
        <v>49443980.740000002</v>
      </c>
      <c r="AK187" s="23">
        <v>11192566</v>
      </c>
      <c r="AL187" s="10">
        <v>38251415</v>
      </c>
      <c r="AM187" s="28">
        <f t="shared" si="11"/>
        <v>2052523</v>
      </c>
    </row>
    <row r="188" spans="1:39">
      <c r="A188" s="2">
        <v>278</v>
      </c>
      <c r="B188" s="1" t="s">
        <v>183</v>
      </c>
      <c r="C188" s="8">
        <v>22558199.090000004</v>
      </c>
      <c r="D188" s="23">
        <v>14027360</v>
      </c>
      <c r="E188" s="10">
        <v>8530839</v>
      </c>
      <c r="F188" s="8">
        <v>25928069.819999997</v>
      </c>
      <c r="G188" s="23">
        <v>15249839</v>
      </c>
      <c r="H188" s="10">
        <v>10678231</v>
      </c>
      <c r="I188" s="8">
        <v>24217288.519999992</v>
      </c>
      <c r="J188" s="23">
        <v>14809682</v>
      </c>
      <c r="K188" s="10">
        <v>10335499</v>
      </c>
      <c r="L188" s="8">
        <v>26072273.239999998</v>
      </c>
      <c r="M188" s="23">
        <v>15934556</v>
      </c>
      <c r="N188" s="10">
        <v>10732741</v>
      </c>
      <c r="O188" s="28">
        <f t="shared" si="8"/>
        <v>397242</v>
      </c>
      <c r="P188" s="8">
        <v>27393415.070000004</v>
      </c>
      <c r="Q188" s="23">
        <v>16087055</v>
      </c>
      <c r="R188" s="10">
        <v>11306360</v>
      </c>
      <c r="S188" s="28">
        <f t="shared" si="9"/>
        <v>573619</v>
      </c>
      <c r="T188" s="8">
        <v>24544241.499999996</v>
      </c>
      <c r="U188" s="23">
        <v>15326540</v>
      </c>
      <c r="V188" s="10">
        <v>10390009</v>
      </c>
      <c r="W188" s="8">
        <v>26954471.060000002</v>
      </c>
      <c r="X188" s="23">
        <v>16650018</v>
      </c>
      <c r="Y188" s="10">
        <v>10787251</v>
      </c>
      <c r="Z188" s="8">
        <v>28304883.519999996</v>
      </c>
      <c r="AA188" s="23">
        <v>16970234</v>
      </c>
      <c r="AB188" s="10">
        <v>11360870</v>
      </c>
      <c r="AC188" s="8">
        <v>24875608.369999997</v>
      </c>
      <c r="AD188" s="23">
        <v>15654623</v>
      </c>
      <c r="AE188" s="10">
        <v>10444519</v>
      </c>
      <c r="AF188" s="8">
        <v>27875436.410000008</v>
      </c>
      <c r="AG188" s="23">
        <v>17564104</v>
      </c>
      <c r="AH188" s="10">
        <v>10841761</v>
      </c>
      <c r="AI188" s="28">
        <f t="shared" si="10"/>
        <v>397242</v>
      </c>
      <c r="AJ188" s="8">
        <v>29255666.710000001</v>
      </c>
      <c r="AK188" s="23">
        <v>17901900</v>
      </c>
      <c r="AL188" s="10">
        <v>11415380</v>
      </c>
      <c r="AM188" s="28">
        <f t="shared" si="11"/>
        <v>573619</v>
      </c>
    </row>
    <row r="189" spans="1:39">
      <c r="A189" s="2">
        <v>281</v>
      </c>
      <c r="B189" s="1" t="s">
        <v>184</v>
      </c>
      <c r="C189" s="8">
        <v>419043165.70000011</v>
      </c>
      <c r="D189" s="23">
        <v>41873391</v>
      </c>
      <c r="E189" s="10">
        <v>377169775</v>
      </c>
      <c r="F189" s="8">
        <v>525763852.88000005</v>
      </c>
      <c r="G189" s="23">
        <v>48026085</v>
      </c>
      <c r="H189" s="10">
        <v>477737768</v>
      </c>
      <c r="I189" s="8">
        <v>459789349.03000003</v>
      </c>
      <c r="J189" s="23">
        <v>51503174</v>
      </c>
      <c r="K189" s="10">
        <v>408286175</v>
      </c>
      <c r="L189" s="8">
        <v>557035159.80000007</v>
      </c>
      <c r="M189" s="23">
        <v>51503174</v>
      </c>
      <c r="N189" s="10">
        <v>505531986</v>
      </c>
      <c r="O189" s="28">
        <f t="shared" si="8"/>
        <v>97245811</v>
      </c>
      <c r="P189" s="8">
        <v>585575178.27999997</v>
      </c>
      <c r="Q189" s="23">
        <v>51503174</v>
      </c>
      <c r="R189" s="10">
        <v>534072004</v>
      </c>
      <c r="S189" s="28">
        <f t="shared" si="9"/>
        <v>28540018</v>
      </c>
      <c r="T189" s="8">
        <v>465996328.04000002</v>
      </c>
      <c r="U189" s="23">
        <v>55232004</v>
      </c>
      <c r="V189" s="10">
        <v>410764324</v>
      </c>
      <c r="W189" s="8">
        <v>591043667.86000001</v>
      </c>
      <c r="X189" s="23">
        <v>55232004</v>
      </c>
      <c r="Y189" s="10">
        <v>535811664</v>
      </c>
      <c r="Z189" s="8">
        <v>621074559.64999998</v>
      </c>
      <c r="AA189" s="23">
        <v>55232004</v>
      </c>
      <c r="AB189" s="10">
        <v>565842556</v>
      </c>
      <c r="AC189" s="8">
        <v>472287707.61000001</v>
      </c>
      <c r="AD189" s="23">
        <v>59230801</v>
      </c>
      <c r="AE189" s="10">
        <v>413056907</v>
      </c>
      <c r="AF189" s="8">
        <v>626342648.06999981</v>
      </c>
      <c r="AG189" s="23">
        <v>59230801</v>
      </c>
      <c r="AH189" s="10">
        <v>567111847</v>
      </c>
      <c r="AI189" s="28">
        <f t="shared" si="10"/>
        <v>154054940</v>
      </c>
      <c r="AJ189" s="8">
        <v>657898314.65999997</v>
      </c>
      <c r="AK189" s="23">
        <v>59230801</v>
      </c>
      <c r="AL189" s="10">
        <v>598667514</v>
      </c>
      <c r="AM189" s="28">
        <f t="shared" si="11"/>
        <v>31555667</v>
      </c>
    </row>
    <row r="190" spans="1:39">
      <c r="A190" s="2">
        <v>284</v>
      </c>
      <c r="B190" s="1" t="s">
        <v>185</v>
      </c>
      <c r="C190" s="8">
        <v>27298622.593199998</v>
      </c>
      <c r="D190" s="23">
        <v>22148293</v>
      </c>
      <c r="E190" s="10">
        <v>5266351</v>
      </c>
      <c r="F190" s="8">
        <v>32165599.711240005</v>
      </c>
      <c r="G190" s="23">
        <v>24905971</v>
      </c>
      <c r="H190" s="10">
        <v>7259629</v>
      </c>
      <c r="I190" s="8">
        <v>31318306.847200003</v>
      </c>
      <c r="J190" s="23">
        <v>25159325</v>
      </c>
      <c r="K190" s="10">
        <v>6720546</v>
      </c>
      <c r="L190" s="8">
        <v>33160025.140000001</v>
      </c>
      <c r="M190" s="23">
        <v>26074168</v>
      </c>
      <c r="N190" s="10">
        <v>7333309</v>
      </c>
      <c r="O190" s="28">
        <f t="shared" si="8"/>
        <v>612763</v>
      </c>
      <c r="P190" s="8">
        <v>34839654.759999998</v>
      </c>
      <c r="Q190" s="23">
        <v>26320643</v>
      </c>
      <c r="R190" s="10">
        <v>8519012</v>
      </c>
      <c r="S190" s="28">
        <f t="shared" si="9"/>
        <v>1185703</v>
      </c>
      <c r="T190" s="8">
        <v>31741121.411999997</v>
      </c>
      <c r="U190" s="23">
        <v>26125444</v>
      </c>
      <c r="V190" s="10">
        <v>6794226</v>
      </c>
      <c r="W190" s="8">
        <v>34173983.352399997</v>
      </c>
      <c r="X190" s="23">
        <v>27331758</v>
      </c>
      <c r="Y190" s="10">
        <v>7406989</v>
      </c>
      <c r="Z190" s="8">
        <v>35884412.557599999</v>
      </c>
      <c r="AA190" s="23">
        <v>27589832</v>
      </c>
      <c r="AB190" s="10">
        <v>8592692</v>
      </c>
      <c r="AC190" s="8">
        <v>32169640.239999995</v>
      </c>
      <c r="AD190" s="23">
        <v>26539953</v>
      </c>
      <c r="AE190" s="10">
        <v>6867906</v>
      </c>
      <c r="AF190" s="8">
        <v>35234419.152800001</v>
      </c>
      <c r="AG190" s="23">
        <v>28377210</v>
      </c>
      <c r="AH190" s="10">
        <v>7480669</v>
      </c>
      <c r="AI190" s="28">
        <f t="shared" si="10"/>
        <v>612763</v>
      </c>
      <c r="AJ190" s="8">
        <v>36976168.057999998</v>
      </c>
      <c r="AK190" s="23">
        <v>28920698</v>
      </c>
      <c r="AL190" s="10">
        <v>8666372</v>
      </c>
      <c r="AM190" s="28">
        <f t="shared" si="11"/>
        <v>1185703</v>
      </c>
    </row>
    <row r="191" spans="1:39">
      <c r="A191" s="2">
        <v>285</v>
      </c>
      <c r="B191" s="1" t="s">
        <v>186</v>
      </c>
      <c r="C191" s="8">
        <v>44058289.500399999</v>
      </c>
      <c r="D191" s="23">
        <v>27084504</v>
      </c>
      <c r="E191" s="10">
        <v>16973793</v>
      </c>
      <c r="F191" s="8">
        <v>56987020.295979992</v>
      </c>
      <c r="G191" s="23">
        <v>30547654</v>
      </c>
      <c r="H191" s="10">
        <v>26439366</v>
      </c>
      <c r="I191" s="8">
        <v>54662160.888559997</v>
      </c>
      <c r="J191" s="23">
        <v>30422520</v>
      </c>
      <c r="K191" s="10">
        <v>24239641</v>
      </c>
      <c r="L191" s="8">
        <v>60499235.960839994</v>
      </c>
      <c r="M191" s="23">
        <v>31939552</v>
      </c>
      <c r="N191" s="10">
        <v>28559684</v>
      </c>
      <c r="O191" s="28">
        <f t="shared" si="8"/>
        <v>4320043</v>
      </c>
      <c r="P191" s="8">
        <v>63589501.473719999</v>
      </c>
      <c r="Q191" s="23">
        <v>32244395</v>
      </c>
      <c r="R191" s="10">
        <v>31345106</v>
      </c>
      <c r="S191" s="28">
        <f t="shared" si="9"/>
        <v>2785422</v>
      </c>
      <c r="T191" s="8">
        <v>55400124.418799981</v>
      </c>
      <c r="U191" s="23">
        <v>31420379</v>
      </c>
      <c r="V191" s="10">
        <v>24353071</v>
      </c>
      <c r="W191" s="8">
        <v>62920518.301840007</v>
      </c>
      <c r="X191" s="23">
        <v>33639153</v>
      </c>
      <c r="Y191" s="10">
        <v>29281365</v>
      </c>
      <c r="Z191" s="8">
        <v>66101958.720320001</v>
      </c>
      <c r="AA191" s="23">
        <v>33960077</v>
      </c>
      <c r="AB191" s="10">
        <v>32141882</v>
      </c>
      <c r="AC191" s="8">
        <v>56148027.750880003</v>
      </c>
      <c r="AD191" s="23">
        <v>32056915</v>
      </c>
      <c r="AE191" s="10">
        <v>24466501</v>
      </c>
      <c r="AF191" s="8">
        <v>65441613.438680008</v>
      </c>
      <c r="AG191" s="23">
        <v>35428832</v>
      </c>
      <c r="AH191" s="10">
        <v>30012781</v>
      </c>
      <c r="AI191" s="28">
        <f t="shared" si="10"/>
        <v>5546280</v>
      </c>
      <c r="AJ191" s="8">
        <v>68715993.216000021</v>
      </c>
      <c r="AK191" s="23">
        <v>35766685</v>
      </c>
      <c r="AL191" s="10">
        <v>32949308</v>
      </c>
      <c r="AM191" s="28">
        <f t="shared" si="11"/>
        <v>2936527</v>
      </c>
    </row>
    <row r="192" spans="1:39">
      <c r="A192" s="2">
        <v>287</v>
      </c>
      <c r="B192" s="1" t="s">
        <v>187</v>
      </c>
      <c r="C192" s="8">
        <v>8866569.3900000006</v>
      </c>
      <c r="D192" s="23">
        <v>5185477</v>
      </c>
      <c r="E192" s="10">
        <v>3846634</v>
      </c>
      <c r="F192" s="8">
        <v>10737439.589999998</v>
      </c>
      <c r="G192" s="23">
        <v>6009212</v>
      </c>
      <c r="H192" s="10">
        <v>4728228</v>
      </c>
      <c r="I192" s="8">
        <v>10850046</v>
      </c>
      <c r="J192" s="23">
        <v>5898812</v>
      </c>
      <c r="K192" s="10">
        <v>4951234</v>
      </c>
      <c r="L192" s="8">
        <v>11545308.15</v>
      </c>
      <c r="M192" s="23">
        <v>6369431</v>
      </c>
      <c r="N192" s="10">
        <v>5175877</v>
      </c>
      <c r="O192" s="28">
        <f t="shared" si="8"/>
        <v>224643</v>
      </c>
      <c r="P192" s="8">
        <v>12123762.000000002</v>
      </c>
      <c r="Q192" s="23">
        <v>6366014</v>
      </c>
      <c r="R192" s="10">
        <v>5757748</v>
      </c>
      <c r="S192" s="28">
        <f t="shared" si="9"/>
        <v>581871</v>
      </c>
      <c r="T192" s="8">
        <v>10996526.360000001</v>
      </c>
      <c r="U192" s="23">
        <v>5978445</v>
      </c>
      <c r="V192" s="10">
        <v>5018081</v>
      </c>
      <c r="W192" s="8">
        <v>11915081.640000001</v>
      </c>
      <c r="X192" s="23">
        <v>6745699</v>
      </c>
      <c r="Y192" s="10">
        <v>5202907</v>
      </c>
      <c r="Z192" s="8">
        <v>12504739.420000002</v>
      </c>
      <c r="AA192" s="23">
        <v>6741859</v>
      </c>
      <c r="AB192" s="10">
        <v>5784778</v>
      </c>
      <c r="AC192" s="8">
        <v>11144990.449999999</v>
      </c>
      <c r="AD192" s="23">
        <v>6059162</v>
      </c>
      <c r="AE192" s="10">
        <v>5085828</v>
      </c>
      <c r="AF192" s="8">
        <v>12301873.220000003</v>
      </c>
      <c r="AG192" s="23">
        <v>7144233</v>
      </c>
      <c r="AH192" s="10">
        <v>5229937</v>
      </c>
      <c r="AI192" s="28">
        <f t="shared" si="10"/>
        <v>144109</v>
      </c>
      <c r="AJ192" s="8">
        <v>12902923.450000001</v>
      </c>
      <c r="AK192" s="23">
        <v>7139932</v>
      </c>
      <c r="AL192" s="10">
        <v>5811808</v>
      </c>
      <c r="AM192" s="28">
        <f t="shared" si="11"/>
        <v>581871</v>
      </c>
    </row>
    <row r="193" spans="1:39">
      <c r="A193" s="2">
        <v>288</v>
      </c>
      <c r="B193" s="1" t="s">
        <v>188</v>
      </c>
      <c r="C193" s="8">
        <v>26639866.135919996</v>
      </c>
      <c r="D193" s="23">
        <v>21977890</v>
      </c>
      <c r="E193" s="10">
        <v>4990518</v>
      </c>
      <c r="F193" s="8">
        <v>28628096.43</v>
      </c>
      <c r="G193" s="23">
        <v>23070588</v>
      </c>
      <c r="H193" s="10">
        <v>5557508</v>
      </c>
      <c r="I193" s="8">
        <v>27918032.366420005</v>
      </c>
      <c r="J193" s="23">
        <v>23032376</v>
      </c>
      <c r="K193" s="10">
        <v>5291628</v>
      </c>
      <c r="L193" s="8">
        <v>29586742.630219996</v>
      </c>
      <c r="M193" s="23">
        <v>23966883</v>
      </c>
      <c r="N193" s="10">
        <v>5632778</v>
      </c>
      <c r="O193" s="28">
        <f t="shared" si="8"/>
        <v>341150</v>
      </c>
      <c r="P193" s="8">
        <v>31058172.475419998</v>
      </c>
      <c r="Q193" s="23">
        <v>24184937</v>
      </c>
      <c r="R193" s="10">
        <v>6873235</v>
      </c>
      <c r="S193" s="28">
        <f t="shared" si="9"/>
        <v>1240457</v>
      </c>
      <c r="T193" s="8">
        <v>28294939.325040001</v>
      </c>
      <c r="U193" s="23">
        <v>23343325</v>
      </c>
      <c r="V193" s="10">
        <v>5366898</v>
      </c>
      <c r="W193" s="8">
        <v>30505568.602260001</v>
      </c>
      <c r="X193" s="23">
        <v>24741923</v>
      </c>
      <c r="Y193" s="10">
        <v>5763646</v>
      </c>
      <c r="Z193" s="8">
        <v>32002163.530099995</v>
      </c>
      <c r="AA193" s="23">
        <v>25208596</v>
      </c>
      <c r="AB193" s="10">
        <v>6948505</v>
      </c>
      <c r="AC193" s="8">
        <v>28676956.437639996</v>
      </c>
      <c r="AD193" s="23">
        <v>23658489</v>
      </c>
      <c r="AE193" s="10">
        <v>5442168</v>
      </c>
      <c r="AF193" s="8">
        <v>31469070.401720002</v>
      </c>
      <c r="AG193" s="23">
        <v>25541941</v>
      </c>
      <c r="AH193" s="10">
        <v>5927129</v>
      </c>
      <c r="AI193" s="28">
        <f t="shared" si="10"/>
        <v>484961</v>
      </c>
      <c r="AJ193" s="8">
        <v>32991220.531739995</v>
      </c>
      <c r="AK193" s="23">
        <v>26275502</v>
      </c>
      <c r="AL193" s="10">
        <v>7023775</v>
      </c>
      <c r="AM193" s="28">
        <f t="shared" si="11"/>
        <v>1096646</v>
      </c>
    </row>
    <row r="194" spans="1:39">
      <c r="A194" s="2">
        <v>289</v>
      </c>
      <c r="B194" s="1" t="s">
        <v>189</v>
      </c>
      <c r="C194" s="8">
        <v>2034470.88</v>
      </c>
      <c r="D194" s="23">
        <v>1662285</v>
      </c>
      <c r="E194" s="10">
        <v>872838</v>
      </c>
      <c r="F194" s="8">
        <v>1946645.5199999998</v>
      </c>
      <c r="G194" s="23">
        <v>1555821</v>
      </c>
      <c r="H194" s="10">
        <v>895488</v>
      </c>
      <c r="I194" s="8">
        <v>1891450.08</v>
      </c>
      <c r="J194" s="23">
        <v>1560446</v>
      </c>
      <c r="K194" s="10">
        <v>890538</v>
      </c>
      <c r="L194" s="8">
        <v>2077119.5199999998</v>
      </c>
      <c r="M194" s="23">
        <v>1678401</v>
      </c>
      <c r="N194" s="10">
        <v>899748</v>
      </c>
      <c r="O194" s="28">
        <f t="shared" si="8"/>
        <v>9210</v>
      </c>
      <c r="P194" s="8">
        <v>2181772.65</v>
      </c>
      <c r="Q194" s="23">
        <v>1693931</v>
      </c>
      <c r="R194" s="10">
        <v>899748</v>
      </c>
      <c r="S194" s="28">
        <f t="shared" si="9"/>
        <v>0</v>
      </c>
      <c r="T194" s="8">
        <v>1916985.3900000004</v>
      </c>
      <c r="U194" s="23">
        <v>1581513</v>
      </c>
      <c r="V194" s="10">
        <v>894798</v>
      </c>
      <c r="W194" s="8">
        <v>2158633.44</v>
      </c>
      <c r="X194" s="23">
        <v>1763885</v>
      </c>
      <c r="Y194" s="10">
        <v>904008</v>
      </c>
      <c r="Z194" s="8">
        <v>2266209.54</v>
      </c>
      <c r="AA194" s="23">
        <v>1797230</v>
      </c>
      <c r="AB194" s="10">
        <v>904008</v>
      </c>
      <c r="AC194" s="8">
        <v>1942866.6700000002</v>
      </c>
      <c r="AD194" s="23">
        <v>1602865</v>
      </c>
      <c r="AE194" s="10">
        <v>899058</v>
      </c>
      <c r="AF194" s="8">
        <v>2243610.9400000004</v>
      </c>
      <c r="AG194" s="23">
        <v>1850979</v>
      </c>
      <c r="AH194" s="10">
        <v>908268</v>
      </c>
      <c r="AI194" s="28">
        <f t="shared" si="10"/>
        <v>9210</v>
      </c>
      <c r="AJ194" s="8">
        <v>2354167.5100000002</v>
      </c>
      <c r="AK194" s="23">
        <v>1888512</v>
      </c>
      <c r="AL194" s="10">
        <v>908268</v>
      </c>
      <c r="AM194" s="28">
        <f t="shared" si="11"/>
        <v>0</v>
      </c>
    </row>
    <row r="195" spans="1:39">
      <c r="A195" s="2">
        <v>290</v>
      </c>
      <c r="B195" s="1" t="s">
        <v>190</v>
      </c>
      <c r="C195" s="8">
        <v>13916186.880000001</v>
      </c>
      <c r="D195" s="23">
        <v>10856059</v>
      </c>
      <c r="E195" s="10">
        <v>5479815</v>
      </c>
      <c r="F195" s="8">
        <v>16076441.029999997</v>
      </c>
      <c r="G195" s="23">
        <v>12750768</v>
      </c>
      <c r="H195" s="10">
        <v>5669325</v>
      </c>
      <c r="I195" s="8">
        <v>15982214.660000002</v>
      </c>
      <c r="J195" s="23">
        <v>12610761</v>
      </c>
      <c r="K195" s="10">
        <v>5632845</v>
      </c>
      <c r="L195" s="8">
        <v>16892397.649999999</v>
      </c>
      <c r="M195" s="23">
        <v>13481611</v>
      </c>
      <c r="N195" s="10">
        <v>5708745</v>
      </c>
      <c r="O195" s="28">
        <f t="shared" si="8"/>
        <v>75900</v>
      </c>
      <c r="P195" s="8">
        <v>17743553.390000001</v>
      </c>
      <c r="Q195" s="23">
        <v>13479631</v>
      </c>
      <c r="R195" s="10">
        <v>5708745</v>
      </c>
      <c r="S195" s="28">
        <f t="shared" si="9"/>
        <v>0</v>
      </c>
      <c r="T195" s="8">
        <v>16197986.699999999</v>
      </c>
      <c r="U195" s="23">
        <v>12955035</v>
      </c>
      <c r="V195" s="10">
        <v>5672265</v>
      </c>
      <c r="W195" s="8">
        <v>17401308.700000003</v>
      </c>
      <c r="X195" s="23">
        <v>13993558</v>
      </c>
      <c r="Y195" s="10">
        <v>5748165</v>
      </c>
      <c r="Z195" s="8">
        <v>18267226.150000002</v>
      </c>
      <c r="AA195" s="23">
        <v>13991291</v>
      </c>
      <c r="AB195" s="10">
        <v>5748165</v>
      </c>
      <c r="AC195" s="8">
        <v>16416675.030000001</v>
      </c>
      <c r="AD195" s="23">
        <v>13144555</v>
      </c>
      <c r="AE195" s="10">
        <v>5711685</v>
      </c>
      <c r="AF195" s="8">
        <v>17934099.549999997</v>
      </c>
      <c r="AG195" s="23">
        <v>14384987</v>
      </c>
      <c r="AH195" s="10">
        <v>5787585</v>
      </c>
      <c r="AI195" s="28">
        <f t="shared" si="10"/>
        <v>75900</v>
      </c>
      <c r="AJ195" s="8">
        <v>18815016.800000001</v>
      </c>
      <c r="AK195" s="23">
        <v>14522443</v>
      </c>
      <c r="AL195" s="10">
        <v>5787585</v>
      </c>
      <c r="AM195" s="28">
        <f t="shared" si="11"/>
        <v>0</v>
      </c>
    </row>
    <row r="196" spans="1:39">
      <c r="A196" s="2">
        <v>291</v>
      </c>
      <c r="B196" s="1" t="s">
        <v>191</v>
      </c>
      <c r="C196" s="8">
        <v>23409223.779999994</v>
      </c>
      <c r="D196" s="23">
        <v>18964138</v>
      </c>
      <c r="E196" s="10">
        <v>4447386</v>
      </c>
      <c r="F196" s="8">
        <v>26012947.399999999</v>
      </c>
      <c r="G196" s="23">
        <v>20898493</v>
      </c>
      <c r="H196" s="10">
        <v>5114454</v>
      </c>
      <c r="I196" s="8">
        <v>25445709.219999995</v>
      </c>
      <c r="J196" s="23">
        <v>20992710</v>
      </c>
      <c r="K196" s="10">
        <v>4692756</v>
      </c>
      <c r="L196" s="8">
        <v>26938857.690000001</v>
      </c>
      <c r="M196" s="23">
        <v>21599795</v>
      </c>
      <c r="N196" s="10">
        <v>5339063</v>
      </c>
      <c r="O196" s="28">
        <f t="shared" si="8"/>
        <v>646307</v>
      </c>
      <c r="P196" s="8">
        <v>28298213.41</v>
      </c>
      <c r="Q196" s="23">
        <v>21809010</v>
      </c>
      <c r="R196" s="10">
        <v>6489203</v>
      </c>
      <c r="S196" s="28">
        <f t="shared" si="9"/>
        <v>1150140</v>
      </c>
      <c r="T196" s="8">
        <v>25789241.259999998</v>
      </c>
      <c r="U196" s="23">
        <v>21276124</v>
      </c>
      <c r="V196" s="10">
        <v>4753956</v>
      </c>
      <c r="W196" s="8">
        <v>27768446.77</v>
      </c>
      <c r="X196" s="23">
        <v>22239644</v>
      </c>
      <c r="Y196" s="10">
        <v>5528803</v>
      </c>
      <c r="Z196" s="8">
        <v>29152606.010000005</v>
      </c>
      <c r="AA196" s="23">
        <v>22673107</v>
      </c>
      <c r="AB196" s="10">
        <v>6550403</v>
      </c>
      <c r="AC196" s="8">
        <v>26137403.989999998</v>
      </c>
      <c r="AD196" s="23">
        <v>21563358</v>
      </c>
      <c r="AE196" s="10">
        <v>4815156</v>
      </c>
      <c r="AF196" s="8">
        <v>28636449.190000001</v>
      </c>
      <c r="AG196" s="23">
        <v>23120888</v>
      </c>
      <c r="AH196" s="10">
        <v>5590003</v>
      </c>
      <c r="AI196" s="28">
        <f t="shared" si="10"/>
        <v>774847</v>
      </c>
      <c r="AJ196" s="8">
        <v>30045832.339999996</v>
      </c>
      <c r="AK196" s="23">
        <v>23571459</v>
      </c>
      <c r="AL196" s="10">
        <v>6611603</v>
      </c>
      <c r="AM196" s="28">
        <f t="shared" si="11"/>
        <v>1021600</v>
      </c>
    </row>
    <row r="197" spans="1:39">
      <c r="A197" s="2">
        <v>292</v>
      </c>
      <c r="B197" s="1" t="s">
        <v>192</v>
      </c>
      <c r="C197" s="8">
        <v>22877752.370000001</v>
      </c>
      <c r="D197" s="23">
        <v>14533757</v>
      </c>
      <c r="E197" s="10">
        <v>8449049</v>
      </c>
      <c r="F197" s="8">
        <v>26694462.580000002</v>
      </c>
      <c r="G197" s="23">
        <v>16252187</v>
      </c>
      <c r="H197" s="10">
        <v>10442276</v>
      </c>
      <c r="I197" s="8">
        <v>26229436.719999999</v>
      </c>
      <c r="J197" s="23">
        <v>16008410</v>
      </c>
      <c r="K197" s="10">
        <v>10221027</v>
      </c>
      <c r="L197" s="8">
        <v>28125194.139999993</v>
      </c>
      <c r="M197" s="23">
        <v>17101642</v>
      </c>
      <c r="N197" s="10">
        <v>11023552</v>
      </c>
      <c r="O197" s="28">
        <f t="shared" si="8"/>
        <v>802525</v>
      </c>
      <c r="P197" s="8">
        <v>29545150.890000001</v>
      </c>
      <c r="Q197" s="23">
        <v>17259887</v>
      </c>
      <c r="R197" s="10">
        <v>12285264</v>
      </c>
      <c r="S197" s="28">
        <f t="shared" si="9"/>
        <v>1261712</v>
      </c>
      <c r="T197" s="8">
        <v>26583548.209999993</v>
      </c>
      <c r="U197" s="23">
        <v>16224524</v>
      </c>
      <c r="V197" s="10">
        <v>10359024</v>
      </c>
      <c r="W197" s="8">
        <v>29023981.850000005</v>
      </c>
      <c r="X197" s="23">
        <v>18130923</v>
      </c>
      <c r="Y197" s="10">
        <v>11085982</v>
      </c>
      <c r="Z197" s="8">
        <v>30471846.940000001</v>
      </c>
      <c r="AA197" s="23">
        <v>18298315</v>
      </c>
      <c r="AB197" s="10">
        <v>12347694</v>
      </c>
      <c r="AC197" s="8">
        <v>26942439.82</v>
      </c>
      <c r="AD197" s="23">
        <v>16443566</v>
      </c>
      <c r="AE197" s="10">
        <v>10498874</v>
      </c>
      <c r="AF197" s="8">
        <v>29963691.580000002</v>
      </c>
      <c r="AG197" s="23">
        <v>19222569</v>
      </c>
      <c r="AH197" s="10">
        <v>11148412</v>
      </c>
      <c r="AI197" s="28">
        <f t="shared" si="10"/>
        <v>649538</v>
      </c>
      <c r="AJ197" s="8">
        <v>31439929.249999993</v>
      </c>
      <c r="AK197" s="23">
        <v>19399632</v>
      </c>
      <c r="AL197" s="10">
        <v>12410124</v>
      </c>
      <c r="AM197" s="28">
        <f t="shared" si="11"/>
        <v>1261712</v>
      </c>
    </row>
    <row r="198" spans="1:39">
      <c r="A198" s="2">
        <v>293</v>
      </c>
      <c r="B198" s="1" t="s">
        <v>193</v>
      </c>
      <c r="C198" s="8">
        <v>103523189.69</v>
      </c>
      <c r="D198" s="23">
        <v>36893138</v>
      </c>
      <c r="E198" s="10">
        <v>66638377</v>
      </c>
      <c r="F198" s="8">
        <v>131396476.31</v>
      </c>
      <c r="G198" s="23">
        <v>42467828</v>
      </c>
      <c r="H198" s="10">
        <v>88928648</v>
      </c>
      <c r="I198" s="8">
        <v>124315756.47000001</v>
      </c>
      <c r="J198" s="23">
        <v>43038470</v>
      </c>
      <c r="K198" s="10">
        <v>81277286</v>
      </c>
      <c r="L198" s="8">
        <v>139952638.31</v>
      </c>
      <c r="M198" s="23">
        <v>45057486</v>
      </c>
      <c r="N198" s="10">
        <v>94895152</v>
      </c>
      <c r="O198" s="28">
        <f t="shared" si="8"/>
        <v>13617866</v>
      </c>
      <c r="P198" s="8">
        <v>147087059.43000001</v>
      </c>
      <c r="Q198" s="23">
        <v>45053756</v>
      </c>
      <c r="R198" s="10">
        <v>102033303</v>
      </c>
      <c r="S198" s="28">
        <f t="shared" si="9"/>
        <v>7138151</v>
      </c>
      <c r="T198" s="8">
        <v>125994000.41000001</v>
      </c>
      <c r="U198" s="23">
        <v>44461665</v>
      </c>
      <c r="V198" s="10">
        <v>81532335</v>
      </c>
      <c r="W198" s="8">
        <v>146110522.09999996</v>
      </c>
      <c r="X198" s="23">
        <v>47640965</v>
      </c>
      <c r="Y198" s="10">
        <v>98469557</v>
      </c>
      <c r="Z198" s="8">
        <v>153486728.16</v>
      </c>
      <c r="AA198" s="23">
        <v>47636864</v>
      </c>
      <c r="AB198" s="10">
        <v>105849864</v>
      </c>
      <c r="AC198" s="8">
        <v>127694948.30999999</v>
      </c>
      <c r="AD198" s="23">
        <v>45061928</v>
      </c>
      <c r="AE198" s="10">
        <v>82633020</v>
      </c>
      <c r="AF198" s="8">
        <v>152515904.76000002</v>
      </c>
      <c r="AG198" s="23">
        <v>50369417</v>
      </c>
      <c r="AH198" s="10">
        <v>102146488</v>
      </c>
      <c r="AI198" s="28">
        <f t="shared" si="10"/>
        <v>19513468</v>
      </c>
      <c r="AJ198" s="8">
        <v>160139329.64999998</v>
      </c>
      <c r="AK198" s="23">
        <v>50364952</v>
      </c>
      <c r="AL198" s="10">
        <v>109774378</v>
      </c>
      <c r="AM198" s="28">
        <f t="shared" si="11"/>
        <v>7627890</v>
      </c>
    </row>
    <row r="199" spans="1:39">
      <c r="A199" s="2">
        <v>295</v>
      </c>
      <c r="B199" s="1" t="s">
        <v>194</v>
      </c>
      <c r="C199" s="8">
        <v>35851430.130000003</v>
      </c>
      <c r="D199" s="23">
        <v>29577430</v>
      </c>
      <c r="E199" s="10">
        <v>13326215</v>
      </c>
      <c r="F199" s="8">
        <v>41191248.019999996</v>
      </c>
      <c r="G199" s="23">
        <v>32555022</v>
      </c>
      <c r="H199" s="10">
        <v>13812515</v>
      </c>
      <c r="I199" s="8">
        <v>40151558.390000001</v>
      </c>
      <c r="J199" s="23">
        <v>33125035</v>
      </c>
      <c r="K199" s="10">
        <v>13715945</v>
      </c>
      <c r="L199" s="8">
        <v>42572022.780000001</v>
      </c>
      <c r="M199" s="23">
        <v>34164259</v>
      </c>
      <c r="N199" s="10">
        <v>13910255</v>
      </c>
      <c r="O199" s="28">
        <f t="shared" ref="O199:O262" si="12">N199-K199</f>
        <v>194310</v>
      </c>
      <c r="P199" s="8">
        <v>44715317.510000005</v>
      </c>
      <c r="Q199" s="23">
        <v>34480245</v>
      </c>
      <c r="R199" s="10">
        <v>13910255</v>
      </c>
      <c r="S199" s="28">
        <f t="shared" ref="S199:S262" si="13">R199-N199</f>
        <v>0</v>
      </c>
      <c r="T199" s="8">
        <v>40693626.680000007</v>
      </c>
      <c r="U199" s="23">
        <v>33572242</v>
      </c>
      <c r="V199" s="10">
        <v>13813685</v>
      </c>
      <c r="W199" s="8">
        <v>43893852.210000008</v>
      </c>
      <c r="X199" s="23">
        <v>36047280</v>
      </c>
      <c r="Y199" s="10">
        <v>14007995</v>
      </c>
      <c r="Z199" s="8">
        <v>46076508.820000008</v>
      </c>
      <c r="AA199" s="23">
        <v>36724990</v>
      </c>
      <c r="AB199" s="10">
        <v>14007995</v>
      </c>
      <c r="AC199" s="8">
        <v>41243008.519999996</v>
      </c>
      <c r="AD199" s="23">
        <v>34025482</v>
      </c>
      <c r="AE199" s="10">
        <v>13911425</v>
      </c>
      <c r="AF199" s="8">
        <v>45277076.210000001</v>
      </c>
      <c r="AG199" s="23">
        <v>37353588</v>
      </c>
      <c r="AH199" s="10">
        <v>14105735</v>
      </c>
      <c r="AI199" s="28">
        <f t="shared" ref="AI199:AI262" si="14">AH199-AE199</f>
        <v>194310</v>
      </c>
      <c r="AJ199" s="8">
        <v>47499758.090000004</v>
      </c>
      <c r="AK199" s="23">
        <v>38748444</v>
      </c>
      <c r="AL199" s="10">
        <v>14105735</v>
      </c>
      <c r="AM199" s="28">
        <f t="shared" ref="AM199:AM262" si="15">AL199-AH199</f>
        <v>0</v>
      </c>
    </row>
    <row r="200" spans="1:39">
      <c r="A200" s="2">
        <v>296</v>
      </c>
      <c r="B200" s="1" t="s">
        <v>195</v>
      </c>
      <c r="C200" s="8">
        <v>4358704.2899999991</v>
      </c>
      <c r="D200" s="23">
        <v>3499193</v>
      </c>
      <c r="E200" s="10">
        <v>859511</v>
      </c>
      <c r="F200" s="8">
        <v>5475942.1799999988</v>
      </c>
      <c r="G200" s="23">
        <v>3835613</v>
      </c>
      <c r="H200" s="10">
        <v>1640329</v>
      </c>
      <c r="I200" s="8">
        <v>4882621.07</v>
      </c>
      <c r="J200" s="23">
        <v>4028163</v>
      </c>
      <c r="K200" s="10">
        <v>1312719</v>
      </c>
      <c r="L200" s="8">
        <v>5499468.6799999997</v>
      </c>
      <c r="M200" s="23">
        <v>4537062</v>
      </c>
      <c r="N200" s="10">
        <v>1650979</v>
      </c>
      <c r="O200" s="28">
        <f t="shared" si="12"/>
        <v>338260</v>
      </c>
      <c r="P200" s="8">
        <v>5777051.8099999996</v>
      </c>
      <c r="Q200" s="23">
        <v>4766068</v>
      </c>
      <c r="R200" s="10">
        <v>1650979</v>
      </c>
      <c r="S200" s="28">
        <f t="shared" si="13"/>
        <v>0</v>
      </c>
      <c r="T200" s="8">
        <v>4948536.0200000014</v>
      </c>
      <c r="U200" s="23">
        <v>4082542</v>
      </c>
      <c r="V200" s="10">
        <v>1323369</v>
      </c>
      <c r="W200" s="8">
        <v>5739685.3900000006</v>
      </c>
      <c r="X200" s="23">
        <v>4735240</v>
      </c>
      <c r="Y200" s="10">
        <v>1661629</v>
      </c>
      <c r="Z200" s="8">
        <v>6026370.54</v>
      </c>
      <c r="AA200" s="23">
        <v>4971756</v>
      </c>
      <c r="AB200" s="10">
        <v>1661629</v>
      </c>
      <c r="AC200" s="8">
        <v>5015344.8</v>
      </c>
      <c r="AD200" s="23">
        <v>4137659</v>
      </c>
      <c r="AE200" s="10">
        <v>1334019</v>
      </c>
      <c r="AF200" s="8">
        <v>5989841.1499999994</v>
      </c>
      <c r="AG200" s="23">
        <v>4941619</v>
      </c>
      <c r="AH200" s="10">
        <v>1672279</v>
      </c>
      <c r="AI200" s="28">
        <f t="shared" si="14"/>
        <v>338260</v>
      </c>
      <c r="AJ200" s="8">
        <v>6285826.5200000005</v>
      </c>
      <c r="AK200" s="23">
        <v>5185807</v>
      </c>
      <c r="AL200" s="10">
        <v>1672279</v>
      </c>
      <c r="AM200" s="28">
        <f t="shared" si="15"/>
        <v>0</v>
      </c>
    </row>
    <row r="201" spans="1:39">
      <c r="A201" s="2">
        <v>298</v>
      </c>
      <c r="B201" s="1" t="s">
        <v>196</v>
      </c>
      <c r="C201" s="8">
        <v>6270046.2603099989</v>
      </c>
      <c r="D201" s="23">
        <v>5031835</v>
      </c>
      <c r="E201" s="10">
        <v>1239023</v>
      </c>
      <c r="F201" s="8">
        <v>6737747.4920000006</v>
      </c>
      <c r="G201" s="23">
        <v>5269483</v>
      </c>
      <c r="H201" s="10">
        <v>1468264</v>
      </c>
      <c r="I201" s="8">
        <v>6737869.0924199997</v>
      </c>
      <c r="J201" s="23">
        <v>5426452</v>
      </c>
      <c r="K201" s="10">
        <v>1333408</v>
      </c>
      <c r="L201" s="8">
        <v>7130555.7772400007</v>
      </c>
      <c r="M201" s="23">
        <v>5580991</v>
      </c>
      <c r="N201" s="10">
        <v>1549565</v>
      </c>
      <c r="O201" s="28">
        <f t="shared" si="12"/>
        <v>216157</v>
      </c>
      <c r="P201" s="8">
        <v>7488367.9330500001</v>
      </c>
      <c r="Q201" s="23">
        <v>5632088</v>
      </c>
      <c r="R201" s="10">
        <v>1856280</v>
      </c>
      <c r="S201" s="28">
        <f t="shared" si="13"/>
        <v>306715</v>
      </c>
      <c r="T201" s="8">
        <v>6828833.7017799988</v>
      </c>
      <c r="U201" s="23">
        <v>5611494</v>
      </c>
      <c r="V201" s="10">
        <v>1351078</v>
      </c>
      <c r="W201" s="8">
        <v>7347442.010449999</v>
      </c>
      <c r="X201" s="23">
        <v>5834898</v>
      </c>
      <c r="Y201" s="10">
        <v>1567235</v>
      </c>
      <c r="Z201" s="8">
        <v>7711436.2904300001</v>
      </c>
      <c r="AA201" s="23">
        <v>5888234</v>
      </c>
      <c r="AB201" s="10">
        <v>1873950</v>
      </c>
      <c r="AC201" s="8">
        <v>6921033.099440001</v>
      </c>
      <c r="AD201" s="23">
        <v>5709852</v>
      </c>
      <c r="AE201" s="10">
        <v>1368748</v>
      </c>
      <c r="AF201" s="8">
        <v>7574616.4194499999</v>
      </c>
      <c r="AG201" s="23">
        <v>6100284</v>
      </c>
      <c r="AH201" s="10">
        <v>1584905</v>
      </c>
      <c r="AI201" s="28">
        <f t="shared" si="14"/>
        <v>216157</v>
      </c>
      <c r="AJ201" s="8">
        <v>7944889.1572700003</v>
      </c>
      <c r="AK201" s="23">
        <v>6155961</v>
      </c>
      <c r="AL201" s="10">
        <v>1891620</v>
      </c>
      <c r="AM201" s="28">
        <f t="shared" si="15"/>
        <v>306715</v>
      </c>
    </row>
    <row r="202" spans="1:39">
      <c r="A202" s="2">
        <v>300</v>
      </c>
      <c r="B202" s="1" t="s">
        <v>197</v>
      </c>
      <c r="C202" s="8">
        <v>2296768.69</v>
      </c>
      <c r="D202" s="23">
        <v>1894834</v>
      </c>
      <c r="E202" s="10">
        <v>402446</v>
      </c>
      <c r="F202" s="8">
        <v>2300504.7399999998</v>
      </c>
      <c r="G202" s="23">
        <v>1897916</v>
      </c>
      <c r="H202" s="10">
        <v>429896</v>
      </c>
      <c r="I202" s="8">
        <v>2121503.63</v>
      </c>
      <c r="J202" s="23">
        <v>1750241</v>
      </c>
      <c r="K202" s="10">
        <v>424256</v>
      </c>
      <c r="L202" s="8">
        <v>2291577.2599999998</v>
      </c>
      <c r="M202" s="23">
        <v>1890551</v>
      </c>
      <c r="N202" s="10">
        <v>434996</v>
      </c>
      <c r="O202" s="28">
        <f t="shared" si="12"/>
        <v>10740</v>
      </c>
      <c r="P202" s="8">
        <v>2407474.94</v>
      </c>
      <c r="Q202" s="23">
        <v>1986167</v>
      </c>
      <c r="R202" s="10">
        <v>434996</v>
      </c>
      <c r="S202" s="28">
        <f t="shared" si="13"/>
        <v>0</v>
      </c>
      <c r="T202" s="8">
        <v>2150144.98</v>
      </c>
      <c r="U202" s="23">
        <v>1773869</v>
      </c>
      <c r="V202" s="10">
        <v>429356</v>
      </c>
      <c r="W202" s="8">
        <v>2373682.91</v>
      </c>
      <c r="X202" s="23">
        <v>1958288</v>
      </c>
      <c r="Y202" s="10">
        <v>440096</v>
      </c>
      <c r="Z202" s="8">
        <v>2492336.6200000006</v>
      </c>
      <c r="AA202" s="23">
        <v>2056177</v>
      </c>
      <c r="AB202" s="10">
        <v>440096</v>
      </c>
      <c r="AC202" s="8">
        <v>2179172.6599999997</v>
      </c>
      <c r="AD202" s="23">
        <v>1797817</v>
      </c>
      <c r="AE202" s="10">
        <v>434456</v>
      </c>
      <c r="AF202" s="8">
        <v>2459423.7799999998</v>
      </c>
      <c r="AG202" s="23">
        <v>2029025</v>
      </c>
      <c r="AH202" s="10">
        <v>445196</v>
      </c>
      <c r="AI202" s="28">
        <f t="shared" si="14"/>
        <v>10740</v>
      </c>
      <c r="AJ202" s="8">
        <v>2580883.4200000004</v>
      </c>
      <c r="AK202" s="23">
        <v>2129229</v>
      </c>
      <c r="AL202" s="10">
        <v>451654</v>
      </c>
      <c r="AM202" s="28">
        <f t="shared" si="15"/>
        <v>6458</v>
      </c>
    </row>
    <row r="203" spans="1:39">
      <c r="A203" s="2">
        <v>301</v>
      </c>
      <c r="B203" s="1" t="s">
        <v>198</v>
      </c>
      <c r="C203" s="8">
        <v>17653818.739999998</v>
      </c>
      <c r="D203" s="23">
        <v>12650386</v>
      </c>
      <c r="E203" s="10">
        <v>7409074</v>
      </c>
      <c r="F203" s="8">
        <v>21286361.979999997</v>
      </c>
      <c r="G203" s="23">
        <v>13961757</v>
      </c>
      <c r="H203" s="10">
        <v>7654834</v>
      </c>
      <c r="I203" s="8">
        <v>20157697.960000001</v>
      </c>
      <c r="J203" s="23">
        <v>14010278</v>
      </c>
      <c r="K203" s="10">
        <v>7604134</v>
      </c>
      <c r="L203" s="8">
        <v>21374289.299999997</v>
      </c>
      <c r="M203" s="23">
        <v>14900253</v>
      </c>
      <c r="N203" s="10">
        <v>7702624</v>
      </c>
      <c r="O203" s="28">
        <f t="shared" si="12"/>
        <v>98490</v>
      </c>
      <c r="P203" s="8">
        <v>22452828.239999998</v>
      </c>
      <c r="Q203" s="23">
        <v>14897977</v>
      </c>
      <c r="R203" s="10">
        <v>7702624</v>
      </c>
      <c r="S203" s="28">
        <f t="shared" si="13"/>
        <v>0</v>
      </c>
      <c r="T203" s="8">
        <v>20429838.479999997</v>
      </c>
      <c r="U203" s="23">
        <v>14640741</v>
      </c>
      <c r="V203" s="10">
        <v>7651924</v>
      </c>
      <c r="W203" s="8">
        <v>22036487.239999998</v>
      </c>
      <c r="X203" s="23">
        <v>15864258</v>
      </c>
      <c r="Y203" s="10">
        <v>7750414</v>
      </c>
      <c r="Z203" s="8">
        <v>23135025.469999999</v>
      </c>
      <c r="AA203" s="23">
        <v>15861529</v>
      </c>
      <c r="AB203" s="10">
        <v>7750414</v>
      </c>
      <c r="AC203" s="8">
        <v>20705646.849999998</v>
      </c>
      <c r="AD203" s="23">
        <v>14936281</v>
      </c>
      <c r="AE203" s="10">
        <v>7699714</v>
      </c>
      <c r="AF203" s="8">
        <v>22729167.350000001</v>
      </c>
      <c r="AG203" s="23">
        <v>16891157</v>
      </c>
      <c r="AH203" s="10">
        <v>7798204</v>
      </c>
      <c r="AI203" s="28">
        <f t="shared" si="14"/>
        <v>98490</v>
      </c>
      <c r="AJ203" s="8">
        <v>23848046.650000002</v>
      </c>
      <c r="AK203" s="23">
        <v>16887914</v>
      </c>
      <c r="AL203" s="10">
        <v>7798204</v>
      </c>
      <c r="AM203" s="28">
        <f t="shared" si="15"/>
        <v>0</v>
      </c>
    </row>
    <row r="204" spans="1:39">
      <c r="A204" s="2">
        <v>304</v>
      </c>
      <c r="B204" s="1" t="s">
        <v>199</v>
      </c>
      <c r="C204" s="8">
        <v>19464063.84</v>
      </c>
      <c r="D204" s="23">
        <v>12445154</v>
      </c>
      <c r="E204" s="10">
        <v>9438614</v>
      </c>
      <c r="F204" s="8">
        <v>22214657.669999998</v>
      </c>
      <c r="G204" s="23">
        <v>14882274</v>
      </c>
      <c r="H204" s="10">
        <v>9689924</v>
      </c>
      <c r="I204" s="8">
        <v>20910526.140000001</v>
      </c>
      <c r="J204" s="23">
        <v>14228102</v>
      </c>
      <c r="K204" s="10">
        <v>9639134</v>
      </c>
      <c r="L204" s="8">
        <v>22397904.870000001</v>
      </c>
      <c r="M204" s="23">
        <v>15614534</v>
      </c>
      <c r="N204" s="10">
        <v>9739394</v>
      </c>
      <c r="O204" s="28">
        <f t="shared" si="12"/>
        <v>100260</v>
      </c>
      <c r="P204" s="8">
        <v>23529240.449999999</v>
      </c>
      <c r="Q204" s="23">
        <v>15758712</v>
      </c>
      <c r="R204" s="10">
        <v>9739394</v>
      </c>
      <c r="S204" s="28">
        <f t="shared" si="13"/>
        <v>0</v>
      </c>
      <c r="T204" s="8">
        <v>21192829.220000003</v>
      </c>
      <c r="U204" s="23">
        <v>14420181</v>
      </c>
      <c r="V204" s="10">
        <v>9688604</v>
      </c>
      <c r="W204" s="8">
        <v>23111569.23</v>
      </c>
      <c r="X204" s="23">
        <v>16643220</v>
      </c>
      <c r="Y204" s="10">
        <v>9788864</v>
      </c>
      <c r="Z204" s="8">
        <v>24265095.530000001</v>
      </c>
      <c r="AA204" s="23">
        <v>16796652</v>
      </c>
      <c r="AB204" s="10">
        <v>9788864</v>
      </c>
      <c r="AC204" s="8">
        <v>21478942.949999996</v>
      </c>
      <c r="AD204" s="23">
        <v>14614864</v>
      </c>
      <c r="AE204" s="10">
        <v>9738074</v>
      </c>
      <c r="AF204" s="8">
        <v>23857676.149999999</v>
      </c>
      <c r="AG204" s="23">
        <v>17573015</v>
      </c>
      <c r="AH204" s="10">
        <v>9838334</v>
      </c>
      <c r="AI204" s="28">
        <f t="shared" si="14"/>
        <v>100260</v>
      </c>
      <c r="AJ204" s="8">
        <v>25033762.140000004</v>
      </c>
      <c r="AK204" s="23">
        <v>17902881</v>
      </c>
      <c r="AL204" s="10">
        <v>9838334</v>
      </c>
      <c r="AM204" s="28">
        <f t="shared" si="15"/>
        <v>0</v>
      </c>
    </row>
    <row r="205" spans="1:39">
      <c r="A205" s="2">
        <v>305</v>
      </c>
      <c r="B205" s="1" t="s">
        <v>200</v>
      </c>
      <c r="C205" s="8">
        <v>38545137.935350008</v>
      </c>
      <c r="D205" s="23">
        <v>31799739</v>
      </c>
      <c r="E205" s="10">
        <v>6745399</v>
      </c>
      <c r="F205" s="8">
        <v>43061534.5506</v>
      </c>
      <c r="G205" s="23">
        <v>34517798</v>
      </c>
      <c r="H205" s="10">
        <v>8543737</v>
      </c>
      <c r="I205" s="8">
        <v>42387079.184919998</v>
      </c>
      <c r="J205" s="23">
        <v>34969340</v>
      </c>
      <c r="K205" s="10">
        <v>7468973</v>
      </c>
      <c r="L205" s="8">
        <v>44741734.350440003</v>
      </c>
      <c r="M205" s="23">
        <v>36214219</v>
      </c>
      <c r="N205" s="10">
        <v>8644507</v>
      </c>
      <c r="O205" s="28">
        <f t="shared" si="12"/>
        <v>1175534</v>
      </c>
      <c r="P205" s="8">
        <v>47009672.883510008</v>
      </c>
      <c r="Q205" s="23">
        <v>36556364</v>
      </c>
      <c r="R205" s="10">
        <v>10453309</v>
      </c>
      <c r="S205" s="28">
        <f t="shared" si="13"/>
        <v>1808802</v>
      </c>
      <c r="T205" s="8">
        <v>42959336.684539989</v>
      </c>
      <c r="U205" s="23">
        <v>35441453</v>
      </c>
      <c r="V205" s="10">
        <v>7569743</v>
      </c>
      <c r="W205" s="8">
        <v>46070013.262850001</v>
      </c>
      <c r="X205" s="23">
        <v>37973455</v>
      </c>
      <c r="Y205" s="10">
        <v>8745277</v>
      </c>
      <c r="Z205" s="8">
        <v>48377210.646180004</v>
      </c>
      <c r="AA205" s="23">
        <v>38697268</v>
      </c>
      <c r="AB205" s="10">
        <v>10554079</v>
      </c>
      <c r="AC205" s="8">
        <v>43539329.718840003</v>
      </c>
      <c r="AD205" s="23">
        <v>35919947</v>
      </c>
      <c r="AE205" s="10">
        <v>7670513</v>
      </c>
      <c r="AF205" s="8">
        <v>47459906.516869999</v>
      </c>
      <c r="AG205" s="23">
        <v>39154423</v>
      </c>
      <c r="AH205" s="10">
        <v>8846047</v>
      </c>
      <c r="AI205" s="28">
        <f t="shared" si="14"/>
        <v>1175534</v>
      </c>
      <c r="AJ205" s="8">
        <v>49806992.380620003</v>
      </c>
      <c r="AK205" s="23">
        <v>40577407</v>
      </c>
      <c r="AL205" s="10">
        <v>10654849</v>
      </c>
      <c r="AM205" s="28">
        <f t="shared" si="15"/>
        <v>1808802</v>
      </c>
    </row>
    <row r="206" spans="1:39">
      <c r="A206" s="2">
        <v>306</v>
      </c>
      <c r="B206" s="1" t="s">
        <v>201</v>
      </c>
      <c r="C206" s="8">
        <v>1614023.6</v>
      </c>
      <c r="D206" s="23">
        <v>613294</v>
      </c>
      <c r="E206" s="10">
        <v>1000730</v>
      </c>
      <c r="F206" s="8">
        <v>1628374.74</v>
      </c>
      <c r="G206" s="23">
        <v>566808</v>
      </c>
      <c r="H206" s="10">
        <v>1177348</v>
      </c>
      <c r="I206" s="8">
        <v>1442888.9400000002</v>
      </c>
      <c r="J206" s="23">
        <v>543045</v>
      </c>
      <c r="K206" s="10">
        <v>1116632</v>
      </c>
      <c r="L206" s="8">
        <v>1625333.8399999999</v>
      </c>
      <c r="M206" s="23">
        <v>599478</v>
      </c>
      <c r="N206" s="10">
        <v>1180498</v>
      </c>
      <c r="O206" s="28">
        <f t="shared" si="12"/>
        <v>63866</v>
      </c>
      <c r="P206" s="8">
        <v>1707578.6999999997</v>
      </c>
      <c r="Q206" s="23">
        <v>599287</v>
      </c>
      <c r="R206" s="10">
        <v>1180498</v>
      </c>
      <c r="S206" s="28">
        <f t="shared" si="13"/>
        <v>0</v>
      </c>
      <c r="T206" s="8">
        <v>1462367.7100000002</v>
      </c>
      <c r="U206" s="23">
        <v>561671</v>
      </c>
      <c r="V206" s="10">
        <v>1119782</v>
      </c>
      <c r="W206" s="8">
        <v>1698373.0500000003</v>
      </c>
      <c r="X206" s="23">
        <v>631501</v>
      </c>
      <c r="Y206" s="10">
        <v>1183648</v>
      </c>
      <c r="Z206" s="8">
        <v>1783445.9300000002</v>
      </c>
      <c r="AA206" s="23">
        <v>631314</v>
      </c>
      <c r="AB206" s="10">
        <v>1183648</v>
      </c>
      <c r="AC206" s="8">
        <v>1482110.89</v>
      </c>
      <c r="AD206" s="23">
        <v>576012</v>
      </c>
      <c r="AE206" s="10">
        <v>1122932</v>
      </c>
      <c r="AF206" s="8">
        <v>1774390.5499999998</v>
      </c>
      <c r="AG206" s="23">
        <v>664981</v>
      </c>
      <c r="AH206" s="10">
        <v>1186798</v>
      </c>
      <c r="AI206" s="28">
        <f t="shared" si="14"/>
        <v>63866</v>
      </c>
      <c r="AJ206" s="8">
        <v>1862354.4699999997</v>
      </c>
      <c r="AK206" s="23">
        <v>664802</v>
      </c>
      <c r="AL206" s="10">
        <v>1197552</v>
      </c>
      <c r="AM206" s="28">
        <f t="shared" si="15"/>
        <v>10754</v>
      </c>
    </row>
    <row r="207" spans="1:39">
      <c r="A207" s="2">
        <v>307</v>
      </c>
      <c r="B207" s="1" t="s">
        <v>202</v>
      </c>
      <c r="C207" s="8">
        <v>39454988.392580003</v>
      </c>
      <c r="D207" s="23">
        <v>32550365</v>
      </c>
      <c r="E207" s="10">
        <v>8182871</v>
      </c>
      <c r="F207" s="8">
        <v>47191402.9124</v>
      </c>
      <c r="G207" s="23">
        <v>37306825</v>
      </c>
      <c r="H207" s="10">
        <v>9884578</v>
      </c>
      <c r="I207" s="8">
        <v>45263098.992840007</v>
      </c>
      <c r="J207" s="23">
        <v>37342057</v>
      </c>
      <c r="K207" s="10">
        <v>9145788</v>
      </c>
      <c r="L207" s="8">
        <v>47724169.410989992</v>
      </c>
      <c r="M207" s="23">
        <v>39164142</v>
      </c>
      <c r="N207" s="10">
        <v>9993868</v>
      </c>
      <c r="O207" s="28">
        <f t="shared" si="12"/>
        <v>848080</v>
      </c>
      <c r="P207" s="8">
        <v>50139912.453030005</v>
      </c>
      <c r="Q207" s="23">
        <v>39533037</v>
      </c>
      <c r="R207" s="10">
        <v>10606875</v>
      </c>
      <c r="S207" s="28">
        <f t="shared" si="13"/>
        <v>613007</v>
      </c>
      <c r="T207" s="8">
        <v>45874171.969849996</v>
      </c>
      <c r="U207" s="23">
        <v>37846192</v>
      </c>
      <c r="V207" s="10">
        <v>9255078</v>
      </c>
      <c r="W207" s="8">
        <v>49125588.352319993</v>
      </c>
      <c r="X207" s="23">
        <v>40528610</v>
      </c>
      <c r="Y207" s="10">
        <v>10103158</v>
      </c>
      <c r="Z207" s="8">
        <v>51581991.519049995</v>
      </c>
      <c r="AA207" s="23">
        <v>41618750</v>
      </c>
      <c r="AB207" s="10">
        <v>10716165</v>
      </c>
      <c r="AC207" s="8">
        <v>46493511.033479996</v>
      </c>
      <c r="AD207" s="23">
        <v>38357146</v>
      </c>
      <c r="AE207" s="10">
        <v>9364368</v>
      </c>
      <c r="AF207" s="8">
        <v>50592566.083889991</v>
      </c>
      <c r="AG207" s="23">
        <v>41738867</v>
      </c>
      <c r="AH207" s="10">
        <v>10212448</v>
      </c>
      <c r="AI207" s="28">
        <f t="shared" si="14"/>
        <v>848080</v>
      </c>
      <c r="AJ207" s="8">
        <v>53090269.174629994</v>
      </c>
      <c r="AK207" s="23">
        <v>43799472</v>
      </c>
      <c r="AL207" s="10">
        <v>10825455</v>
      </c>
      <c r="AM207" s="28">
        <f t="shared" si="15"/>
        <v>613007</v>
      </c>
    </row>
    <row r="208" spans="1:39">
      <c r="A208" s="2">
        <v>308</v>
      </c>
      <c r="B208" s="1" t="s">
        <v>203</v>
      </c>
      <c r="C208" s="8">
        <v>78968509.286119998</v>
      </c>
      <c r="D208" s="23">
        <v>63760767</v>
      </c>
      <c r="E208" s="10">
        <v>15541249</v>
      </c>
      <c r="F208" s="8">
        <v>98129290.060850009</v>
      </c>
      <c r="G208" s="23">
        <v>74508112</v>
      </c>
      <c r="H208" s="10">
        <v>23621178</v>
      </c>
      <c r="I208" s="8">
        <v>92592239.944600001</v>
      </c>
      <c r="J208" s="23">
        <v>75937351</v>
      </c>
      <c r="K208" s="10">
        <v>18358588</v>
      </c>
      <c r="L208" s="8">
        <v>102022789.68620001</v>
      </c>
      <c r="M208" s="23">
        <v>79254279</v>
      </c>
      <c r="N208" s="10">
        <v>23792718</v>
      </c>
      <c r="O208" s="28">
        <f t="shared" si="12"/>
        <v>5434130</v>
      </c>
      <c r="P208" s="8">
        <v>107278835.76359999</v>
      </c>
      <c r="Q208" s="23">
        <v>79999360</v>
      </c>
      <c r="R208" s="10">
        <v>27279476</v>
      </c>
      <c r="S208" s="28">
        <f t="shared" si="13"/>
        <v>3486758</v>
      </c>
      <c r="T208" s="8">
        <v>93842229.409399986</v>
      </c>
      <c r="U208" s="23">
        <v>77419839</v>
      </c>
      <c r="V208" s="10">
        <v>18530128</v>
      </c>
      <c r="W208" s="8">
        <v>106087156.25119999</v>
      </c>
      <c r="X208" s="23">
        <v>84302777</v>
      </c>
      <c r="Y208" s="10">
        <v>23964258</v>
      </c>
      <c r="Z208" s="8">
        <v>111502127.96810001</v>
      </c>
      <c r="AA208" s="23">
        <v>85095320</v>
      </c>
      <c r="AB208" s="10">
        <v>27451016</v>
      </c>
      <c r="AC208" s="8">
        <v>95109121.898700029</v>
      </c>
      <c r="AD208" s="23">
        <v>78465026</v>
      </c>
      <c r="AE208" s="10">
        <v>18701668</v>
      </c>
      <c r="AF208" s="8">
        <v>110313326.72109999</v>
      </c>
      <c r="AG208" s="23">
        <v>88829836</v>
      </c>
      <c r="AH208" s="10">
        <v>24135798</v>
      </c>
      <c r="AI208" s="28">
        <f t="shared" si="14"/>
        <v>5434130</v>
      </c>
      <c r="AJ208" s="8">
        <v>115890319.47409999</v>
      </c>
      <c r="AK208" s="23">
        <v>90515892</v>
      </c>
      <c r="AL208" s="10">
        <v>27622556</v>
      </c>
      <c r="AM208" s="28">
        <f t="shared" si="15"/>
        <v>3486758</v>
      </c>
    </row>
    <row r="209" spans="1:39">
      <c r="A209" s="2">
        <v>309</v>
      </c>
      <c r="B209" s="1" t="s">
        <v>204</v>
      </c>
      <c r="C209" s="8">
        <v>15723620.550000001</v>
      </c>
      <c r="D209" s="23">
        <v>5305670</v>
      </c>
      <c r="E209" s="10">
        <v>10591234</v>
      </c>
      <c r="F209" s="8">
        <v>19400007.25</v>
      </c>
      <c r="G209" s="23">
        <v>5872745</v>
      </c>
      <c r="H209" s="10">
        <v>13527262</v>
      </c>
      <c r="I209" s="8">
        <v>18062709.430000003</v>
      </c>
      <c r="J209" s="23">
        <v>5786141</v>
      </c>
      <c r="K209" s="10">
        <v>12331984</v>
      </c>
      <c r="L209" s="8">
        <v>20287308.349999998</v>
      </c>
      <c r="M209" s="23">
        <v>6201098</v>
      </c>
      <c r="N209" s="10">
        <v>14086210</v>
      </c>
      <c r="O209" s="28">
        <f t="shared" si="12"/>
        <v>1754226</v>
      </c>
      <c r="P209" s="8">
        <v>21319054.640000001</v>
      </c>
      <c r="Q209" s="23">
        <v>6200315</v>
      </c>
      <c r="R209" s="10">
        <v>15118740</v>
      </c>
      <c r="S209" s="28">
        <f t="shared" si="13"/>
        <v>1032530</v>
      </c>
      <c r="T209" s="8">
        <v>18306552.870000001</v>
      </c>
      <c r="U209" s="23">
        <v>5929466</v>
      </c>
      <c r="V209" s="10">
        <v>12377087</v>
      </c>
      <c r="W209" s="8">
        <v>21189141.970000003</v>
      </c>
      <c r="X209" s="23">
        <v>6492095</v>
      </c>
      <c r="Y209" s="10">
        <v>14697047</v>
      </c>
      <c r="Z209" s="8">
        <v>22255882.740000002</v>
      </c>
      <c r="AA209" s="23">
        <v>6491219</v>
      </c>
      <c r="AB209" s="10">
        <v>15764664</v>
      </c>
      <c r="AC209" s="8">
        <v>18553708.48</v>
      </c>
      <c r="AD209" s="23">
        <v>6009518</v>
      </c>
      <c r="AE209" s="10">
        <v>12544190</v>
      </c>
      <c r="AF209" s="8">
        <v>22127743.84</v>
      </c>
      <c r="AG209" s="23">
        <v>6796393</v>
      </c>
      <c r="AH209" s="10">
        <v>15331351</v>
      </c>
      <c r="AI209" s="28">
        <f t="shared" si="14"/>
        <v>2787161</v>
      </c>
      <c r="AJ209" s="8">
        <v>23230267.59</v>
      </c>
      <c r="AK209" s="23">
        <v>6795423</v>
      </c>
      <c r="AL209" s="10">
        <v>16434845</v>
      </c>
      <c r="AM209" s="28">
        <f t="shared" si="15"/>
        <v>1103494</v>
      </c>
    </row>
    <row r="210" spans="1:39">
      <c r="A210" s="2">
        <v>310</v>
      </c>
      <c r="B210" s="1" t="s">
        <v>205</v>
      </c>
      <c r="C210" s="8">
        <v>29995900.239999998</v>
      </c>
      <c r="D210" s="23">
        <v>18760166</v>
      </c>
      <c r="E210" s="10">
        <v>13381730</v>
      </c>
      <c r="F210" s="8">
        <v>37763668.480000004</v>
      </c>
      <c r="G210" s="23">
        <v>21536212</v>
      </c>
      <c r="H210" s="10">
        <v>16227456</v>
      </c>
      <c r="I210" s="8">
        <v>32800917.340000004</v>
      </c>
      <c r="J210" s="23">
        <v>21396143</v>
      </c>
      <c r="K210" s="10">
        <v>13656200</v>
      </c>
      <c r="L210" s="8">
        <v>37888304.670000002</v>
      </c>
      <c r="M210" s="23">
        <v>22535502</v>
      </c>
      <c r="N210" s="10">
        <v>16294776</v>
      </c>
      <c r="O210" s="28">
        <f t="shared" si="12"/>
        <v>2638576</v>
      </c>
      <c r="P210" s="8">
        <v>39818841.480000004</v>
      </c>
      <c r="Q210" s="23">
        <v>22744835</v>
      </c>
      <c r="R210" s="10">
        <v>17074006</v>
      </c>
      <c r="S210" s="28">
        <f t="shared" si="13"/>
        <v>779230</v>
      </c>
      <c r="T210" s="8">
        <v>33243722.559999995</v>
      </c>
      <c r="U210" s="23">
        <v>21941387</v>
      </c>
      <c r="V210" s="10">
        <v>13723520</v>
      </c>
      <c r="W210" s="8">
        <v>39814648.549999997</v>
      </c>
      <c r="X210" s="23">
        <v>23957923</v>
      </c>
      <c r="Y210" s="10">
        <v>16362096</v>
      </c>
      <c r="Z210" s="8">
        <v>41824067.039999992</v>
      </c>
      <c r="AA210" s="23">
        <v>24408413</v>
      </c>
      <c r="AB210" s="10">
        <v>17415654</v>
      </c>
      <c r="AC210" s="8">
        <v>33692544.75</v>
      </c>
      <c r="AD210" s="23">
        <v>22237614</v>
      </c>
      <c r="AE210" s="10">
        <v>13790840</v>
      </c>
      <c r="AF210" s="8">
        <v>41817299.499999993</v>
      </c>
      <c r="AG210" s="23">
        <v>25466341</v>
      </c>
      <c r="AH210" s="10">
        <v>16429416</v>
      </c>
      <c r="AI210" s="28">
        <f t="shared" si="14"/>
        <v>2638576</v>
      </c>
      <c r="AJ210" s="8">
        <v>43907424.18</v>
      </c>
      <c r="AK210" s="23">
        <v>26189807</v>
      </c>
      <c r="AL210" s="10">
        <v>17717617</v>
      </c>
      <c r="AM210" s="28">
        <f t="shared" si="15"/>
        <v>1288201</v>
      </c>
    </row>
    <row r="211" spans="1:39">
      <c r="A211" s="2">
        <v>312</v>
      </c>
      <c r="B211" s="1" t="s">
        <v>206</v>
      </c>
      <c r="C211" s="8">
        <v>0</v>
      </c>
      <c r="D211" s="23">
        <v>0</v>
      </c>
      <c r="E211" s="10">
        <v>0</v>
      </c>
      <c r="F211" s="8">
        <v>0</v>
      </c>
      <c r="G211" s="23">
        <v>0</v>
      </c>
      <c r="H211" s="10">
        <v>0</v>
      </c>
      <c r="I211" s="8">
        <v>650747.75</v>
      </c>
      <c r="J211" s="23">
        <v>482927</v>
      </c>
      <c r="K211" s="10">
        <v>201212</v>
      </c>
      <c r="L211" s="8">
        <v>700343.84</v>
      </c>
      <c r="M211" s="23">
        <v>501112</v>
      </c>
      <c r="N211" s="10">
        <v>381710</v>
      </c>
      <c r="O211" s="28">
        <f t="shared" si="12"/>
        <v>180498</v>
      </c>
      <c r="P211" s="8">
        <v>735850.02</v>
      </c>
      <c r="Q211" s="23">
        <v>501019</v>
      </c>
      <c r="R211" s="10">
        <v>381710</v>
      </c>
      <c r="S211" s="28">
        <f t="shared" si="13"/>
        <v>0</v>
      </c>
      <c r="T211" s="8">
        <v>659533.18000000005</v>
      </c>
      <c r="U211" s="23">
        <v>496884</v>
      </c>
      <c r="V211" s="10">
        <v>202742</v>
      </c>
      <c r="W211" s="8">
        <v>724777.04</v>
      </c>
      <c r="X211" s="23">
        <v>525887</v>
      </c>
      <c r="Y211" s="10">
        <v>383240</v>
      </c>
      <c r="Z211" s="8">
        <v>761102.9</v>
      </c>
      <c r="AA211" s="23">
        <v>525779</v>
      </c>
      <c r="AB211" s="10">
        <v>383240</v>
      </c>
      <c r="AC211" s="8">
        <v>668437.30000000005</v>
      </c>
      <c r="AD211" s="23">
        <v>511244</v>
      </c>
      <c r="AE211" s="10">
        <v>204272</v>
      </c>
      <c r="AF211" s="8">
        <v>750286.02</v>
      </c>
      <c r="AG211" s="23">
        <v>551894</v>
      </c>
      <c r="AH211" s="10">
        <v>384770</v>
      </c>
      <c r="AI211" s="28">
        <f t="shared" si="14"/>
        <v>180498</v>
      </c>
      <c r="AJ211" s="8">
        <v>787446.88</v>
      </c>
      <c r="AK211" s="23">
        <v>551768</v>
      </c>
      <c r="AL211" s="10">
        <v>384770</v>
      </c>
      <c r="AM211" s="28">
        <f t="shared" si="15"/>
        <v>0</v>
      </c>
    </row>
    <row r="212" spans="1:39">
      <c r="A212" s="2">
        <v>314</v>
      </c>
      <c r="B212" s="1" t="s">
        <v>207</v>
      </c>
      <c r="C212" s="8">
        <v>33148323.506280009</v>
      </c>
      <c r="D212" s="23">
        <v>27347367</v>
      </c>
      <c r="E212" s="10">
        <v>5858595</v>
      </c>
      <c r="F212" s="8">
        <v>39855550.60148</v>
      </c>
      <c r="G212" s="23">
        <v>32047587</v>
      </c>
      <c r="H212" s="10">
        <v>7807964</v>
      </c>
      <c r="I212" s="8">
        <v>39151684.658490002</v>
      </c>
      <c r="J212" s="23">
        <v>32300140</v>
      </c>
      <c r="K212" s="10">
        <v>6856100</v>
      </c>
      <c r="L212" s="8">
        <v>42260794.989339985</v>
      </c>
      <c r="M212" s="23">
        <v>34865156</v>
      </c>
      <c r="N212" s="10">
        <v>7889354</v>
      </c>
      <c r="O212" s="28">
        <f t="shared" si="12"/>
        <v>1033254</v>
      </c>
      <c r="P212" s="8">
        <v>44424098.630760007</v>
      </c>
      <c r="Q212" s="23">
        <v>36649881</v>
      </c>
      <c r="R212" s="10">
        <v>7889354</v>
      </c>
      <c r="S212" s="28">
        <f t="shared" si="13"/>
        <v>0</v>
      </c>
      <c r="T212" s="8">
        <v>39680264.05611001</v>
      </c>
      <c r="U212" s="23">
        <v>32736218</v>
      </c>
      <c r="V212" s="10">
        <v>6944046</v>
      </c>
      <c r="W212" s="8">
        <v>43709199.018359996</v>
      </c>
      <c r="X212" s="23">
        <v>36060089</v>
      </c>
      <c r="Y212" s="10">
        <v>7970744</v>
      </c>
      <c r="Z212" s="8">
        <v>45923299.155470006</v>
      </c>
      <c r="AA212" s="23">
        <v>37886722</v>
      </c>
      <c r="AB212" s="10">
        <v>8036577</v>
      </c>
      <c r="AC212" s="8">
        <v>40215981.612429999</v>
      </c>
      <c r="AD212" s="23">
        <v>33178185</v>
      </c>
      <c r="AE212" s="10">
        <v>7037797</v>
      </c>
      <c r="AF212" s="8">
        <v>45218997.096150003</v>
      </c>
      <c r="AG212" s="23">
        <v>37305673</v>
      </c>
      <c r="AH212" s="10">
        <v>8052134</v>
      </c>
      <c r="AI212" s="28">
        <f t="shared" si="14"/>
        <v>1014337</v>
      </c>
      <c r="AJ212" s="8">
        <v>47484862.559209988</v>
      </c>
      <c r="AK212" s="23">
        <v>39175012</v>
      </c>
      <c r="AL212" s="10">
        <v>8309851</v>
      </c>
      <c r="AM212" s="28">
        <f t="shared" si="15"/>
        <v>257717</v>
      </c>
    </row>
    <row r="213" spans="1:39">
      <c r="A213" s="2">
        <v>315</v>
      </c>
      <c r="B213" s="1" t="s">
        <v>208</v>
      </c>
      <c r="C213" s="8">
        <v>28213341.421039999</v>
      </c>
      <c r="D213" s="23">
        <v>23276007</v>
      </c>
      <c r="E213" s="10">
        <v>5299764</v>
      </c>
      <c r="F213" s="8">
        <v>33119434.224909998</v>
      </c>
      <c r="G213" s="23">
        <v>25852462</v>
      </c>
      <c r="H213" s="10">
        <v>7266972</v>
      </c>
      <c r="I213" s="8">
        <v>32219659.383059993</v>
      </c>
      <c r="J213" s="23">
        <v>26317440</v>
      </c>
      <c r="K213" s="10">
        <v>6748635</v>
      </c>
      <c r="L213" s="8">
        <v>33905314.106570005</v>
      </c>
      <c r="M213" s="23">
        <v>27971884</v>
      </c>
      <c r="N213" s="10">
        <v>7347132</v>
      </c>
      <c r="O213" s="28">
        <f t="shared" si="12"/>
        <v>598497</v>
      </c>
      <c r="P213" s="8">
        <v>35619200.105449997</v>
      </c>
      <c r="Q213" s="23">
        <v>29385840</v>
      </c>
      <c r="R213" s="10">
        <v>7347132</v>
      </c>
      <c r="S213" s="28">
        <f t="shared" si="13"/>
        <v>0</v>
      </c>
      <c r="T213" s="8">
        <v>32654646.168060001</v>
      </c>
      <c r="U213" s="23">
        <v>26940083</v>
      </c>
      <c r="V213" s="10">
        <v>6828795</v>
      </c>
      <c r="W213" s="8">
        <v>34891227.804230005</v>
      </c>
      <c r="X213" s="23">
        <v>28785263</v>
      </c>
      <c r="Y213" s="10">
        <v>7427292</v>
      </c>
      <c r="Z213" s="8">
        <v>36632844.06724</v>
      </c>
      <c r="AA213" s="23">
        <v>30222096</v>
      </c>
      <c r="AB213" s="10">
        <v>7427292</v>
      </c>
      <c r="AC213" s="8">
        <v>33095504.749239996</v>
      </c>
      <c r="AD213" s="23">
        <v>27303791</v>
      </c>
      <c r="AE213" s="10">
        <v>6908955</v>
      </c>
      <c r="AF213" s="8">
        <v>35924064.055119999</v>
      </c>
      <c r="AG213" s="23">
        <v>29637353</v>
      </c>
      <c r="AH213" s="10">
        <v>7507452</v>
      </c>
      <c r="AI213" s="28">
        <f t="shared" si="14"/>
        <v>598497</v>
      </c>
      <c r="AJ213" s="8">
        <v>37693848.799769998</v>
      </c>
      <c r="AK213" s="23">
        <v>31097425</v>
      </c>
      <c r="AL213" s="10">
        <v>7507452</v>
      </c>
      <c r="AM213" s="28">
        <f t="shared" si="15"/>
        <v>0</v>
      </c>
    </row>
    <row r="214" spans="1:39">
      <c r="A214" s="2">
        <v>316</v>
      </c>
      <c r="B214" s="1" t="s">
        <v>209</v>
      </c>
      <c r="C214" s="8">
        <v>26082448.07</v>
      </c>
      <c r="D214" s="23">
        <v>11471908</v>
      </c>
      <c r="E214" s="10">
        <v>14610856</v>
      </c>
      <c r="F214" s="8">
        <v>31971769.840000004</v>
      </c>
      <c r="G214" s="23">
        <v>12851534</v>
      </c>
      <c r="H214" s="10">
        <v>19120236</v>
      </c>
      <c r="I214" s="8">
        <v>28961761.240000002</v>
      </c>
      <c r="J214" s="23">
        <v>12851415</v>
      </c>
      <c r="K214" s="10">
        <v>16277232</v>
      </c>
      <c r="L214" s="8">
        <v>33625352.269999996</v>
      </c>
      <c r="M214" s="23">
        <v>13576925</v>
      </c>
      <c r="N214" s="10">
        <v>20048427</v>
      </c>
      <c r="O214" s="28">
        <f t="shared" si="12"/>
        <v>3771195</v>
      </c>
      <c r="P214" s="8">
        <v>35339761.350000001</v>
      </c>
      <c r="Q214" s="23">
        <v>13703702</v>
      </c>
      <c r="R214" s="10">
        <v>21636059</v>
      </c>
      <c r="S214" s="28">
        <f t="shared" si="13"/>
        <v>1587632</v>
      </c>
      <c r="T214" s="8">
        <v>29352737.829999998</v>
      </c>
      <c r="U214" s="23">
        <v>13500411</v>
      </c>
      <c r="V214" s="10">
        <v>16334862</v>
      </c>
      <c r="W214" s="8">
        <v>35377379.000000007</v>
      </c>
      <c r="X214" s="23">
        <v>14428774</v>
      </c>
      <c r="Y214" s="10">
        <v>20948605</v>
      </c>
      <c r="Z214" s="8">
        <v>37164376.560000002</v>
      </c>
      <c r="AA214" s="23">
        <v>14563478</v>
      </c>
      <c r="AB214" s="10">
        <v>22600899</v>
      </c>
      <c r="AC214" s="8">
        <v>29749028.170000002</v>
      </c>
      <c r="AD214" s="23">
        <v>13745644</v>
      </c>
      <c r="AE214" s="10">
        <v>16392492</v>
      </c>
      <c r="AF214" s="8">
        <v>37198225.910000004</v>
      </c>
      <c r="AG214" s="23">
        <v>15332185</v>
      </c>
      <c r="AH214" s="10">
        <v>21866041</v>
      </c>
      <c r="AI214" s="28">
        <f t="shared" si="14"/>
        <v>5473549</v>
      </c>
      <c r="AJ214" s="8">
        <v>39059499.980000012</v>
      </c>
      <c r="AK214" s="23">
        <v>15475309</v>
      </c>
      <c r="AL214" s="10">
        <v>23584191</v>
      </c>
      <c r="AM214" s="28">
        <f t="shared" si="15"/>
        <v>1718150</v>
      </c>
    </row>
    <row r="215" spans="1:39">
      <c r="A215" s="2">
        <v>317</v>
      </c>
      <c r="B215" s="1" t="s">
        <v>210</v>
      </c>
      <c r="C215" s="8">
        <v>52873250.972209997</v>
      </c>
      <c r="D215" s="23">
        <v>43620433</v>
      </c>
      <c r="E215" s="10">
        <v>9273504</v>
      </c>
      <c r="F215" s="8">
        <v>52634797.2425</v>
      </c>
      <c r="G215" s="23">
        <v>43423707</v>
      </c>
      <c r="H215" s="10">
        <v>9916764</v>
      </c>
      <c r="I215" s="8">
        <v>50965411.444580011</v>
      </c>
      <c r="J215" s="23">
        <v>42046465</v>
      </c>
      <c r="K215" s="10">
        <v>9785664</v>
      </c>
      <c r="L215" s="8">
        <v>53562476.496940002</v>
      </c>
      <c r="M215" s="23">
        <v>44189043</v>
      </c>
      <c r="N215" s="10">
        <v>10040304</v>
      </c>
      <c r="O215" s="28">
        <f t="shared" si="12"/>
        <v>254640</v>
      </c>
      <c r="P215" s="8">
        <v>56283048.448960006</v>
      </c>
      <c r="Q215" s="23">
        <v>46433515</v>
      </c>
      <c r="R215" s="10">
        <v>10040304</v>
      </c>
      <c r="S215" s="28">
        <f t="shared" si="13"/>
        <v>0</v>
      </c>
      <c r="T215" s="8">
        <v>51653476.72366</v>
      </c>
      <c r="U215" s="23">
        <v>42614118</v>
      </c>
      <c r="V215" s="10">
        <v>9909204</v>
      </c>
      <c r="W215" s="8">
        <v>55098699.952999994</v>
      </c>
      <c r="X215" s="23">
        <v>45456428</v>
      </c>
      <c r="Y215" s="10">
        <v>10163844</v>
      </c>
      <c r="Z215" s="8">
        <v>57863207.049520008</v>
      </c>
      <c r="AA215" s="23">
        <v>47737146</v>
      </c>
      <c r="AB215" s="10">
        <v>10163844</v>
      </c>
      <c r="AC215" s="8">
        <v>52350829.653979994</v>
      </c>
      <c r="AD215" s="23">
        <v>43189435</v>
      </c>
      <c r="AE215" s="10">
        <v>10032744</v>
      </c>
      <c r="AF215" s="8">
        <v>56707270.339680001</v>
      </c>
      <c r="AG215" s="23">
        <v>46783498</v>
      </c>
      <c r="AH215" s="10">
        <v>10287384</v>
      </c>
      <c r="AI215" s="28">
        <f t="shared" si="14"/>
        <v>254640</v>
      </c>
      <c r="AJ215" s="8">
        <v>59516408.177200012</v>
      </c>
      <c r="AK215" s="23">
        <v>49101037</v>
      </c>
      <c r="AL215" s="10">
        <v>10415371</v>
      </c>
      <c r="AM215" s="28">
        <f t="shared" si="15"/>
        <v>127987</v>
      </c>
    </row>
    <row r="216" spans="1:39">
      <c r="A216" s="2">
        <v>318</v>
      </c>
      <c r="B216" s="1" t="s">
        <v>211</v>
      </c>
      <c r="C216" s="8">
        <v>1257777.1000000001</v>
      </c>
      <c r="D216" s="23">
        <v>1037666</v>
      </c>
      <c r="E216" s="10">
        <v>220111</v>
      </c>
      <c r="F216" s="8">
        <v>1610248.3900000004</v>
      </c>
      <c r="G216" s="23">
        <v>1328455</v>
      </c>
      <c r="H216" s="10">
        <v>302393</v>
      </c>
      <c r="I216" s="8">
        <v>1324799.51</v>
      </c>
      <c r="J216" s="23">
        <v>1092959</v>
      </c>
      <c r="K216" s="10">
        <v>287631</v>
      </c>
      <c r="L216" s="8">
        <v>1423418.74</v>
      </c>
      <c r="M216" s="23">
        <v>1174320</v>
      </c>
      <c r="N216" s="10">
        <v>305543</v>
      </c>
      <c r="O216" s="28">
        <f t="shared" si="12"/>
        <v>17912</v>
      </c>
      <c r="P216" s="8">
        <v>1495064.8399999999</v>
      </c>
      <c r="Q216" s="23">
        <v>1233428</v>
      </c>
      <c r="R216" s="10">
        <v>305543</v>
      </c>
      <c r="S216" s="28">
        <f t="shared" si="13"/>
        <v>0</v>
      </c>
      <c r="T216" s="8">
        <v>1342684.9300000004</v>
      </c>
      <c r="U216" s="23">
        <v>1107715</v>
      </c>
      <c r="V216" s="10">
        <v>290781</v>
      </c>
      <c r="W216" s="8">
        <v>1473473.85</v>
      </c>
      <c r="X216" s="23">
        <v>1215616</v>
      </c>
      <c r="Y216" s="10">
        <v>308693</v>
      </c>
      <c r="Z216" s="8">
        <v>1546796.0200000003</v>
      </c>
      <c r="AA216" s="23">
        <v>1276107</v>
      </c>
      <c r="AB216" s="10">
        <v>308693</v>
      </c>
      <c r="AC216" s="8">
        <v>1360812.98</v>
      </c>
      <c r="AD216" s="23">
        <v>1122671</v>
      </c>
      <c r="AE216" s="10">
        <v>293931</v>
      </c>
      <c r="AF216" s="8">
        <v>1525719.17</v>
      </c>
      <c r="AG216" s="23">
        <v>1258718</v>
      </c>
      <c r="AH216" s="10">
        <v>311843</v>
      </c>
      <c r="AI216" s="28">
        <f t="shared" si="14"/>
        <v>17912</v>
      </c>
      <c r="AJ216" s="8">
        <v>1600748.58</v>
      </c>
      <c r="AK216" s="23">
        <v>1320618</v>
      </c>
      <c r="AL216" s="10">
        <v>311843</v>
      </c>
      <c r="AM216" s="28">
        <f t="shared" si="15"/>
        <v>0</v>
      </c>
    </row>
    <row r="217" spans="1:39">
      <c r="A217" s="2">
        <v>321</v>
      </c>
      <c r="B217" s="1" t="s">
        <v>212</v>
      </c>
      <c r="C217" s="8">
        <v>40523119.020000003</v>
      </c>
      <c r="D217" s="23">
        <v>32212271</v>
      </c>
      <c r="E217" s="10">
        <v>8310848</v>
      </c>
      <c r="F217" s="8">
        <v>47373904.239999995</v>
      </c>
      <c r="G217" s="23">
        <v>35784512</v>
      </c>
      <c r="H217" s="10">
        <v>11912580</v>
      </c>
      <c r="I217" s="8">
        <v>47059222.550000004</v>
      </c>
      <c r="J217" s="23">
        <v>35775980</v>
      </c>
      <c r="K217" s="10">
        <v>12392918</v>
      </c>
      <c r="L217" s="8">
        <v>49795603.939999998</v>
      </c>
      <c r="M217" s="23">
        <v>38095767</v>
      </c>
      <c r="N217" s="10">
        <v>12027150</v>
      </c>
      <c r="O217" s="28">
        <f t="shared" si="12"/>
        <v>-365768</v>
      </c>
      <c r="P217" s="8">
        <v>52306740.450000003</v>
      </c>
      <c r="Q217" s="23">
        <v>38450297</v>
      </c>
      <c r="R217" s="10">
        <v>13856443</v>
      </c>
      <c r="S217" s="28">
        <f t="shared" si="13"/>
        <v>1829293</v>
      </c>
      <c r="T217" s="8">
        <v>47694557.50999999</v>
      </c>
      <c r="U217" s="23">
        <v>37868875</v>
      </c>
      <c r="V217" s="10">
        <v>12507488</v>
      </c>
      <c r="W217" s="8">
        <v>51308637.930000007</v>
      </c>
      <c r="X217" s="23">
        <v>40702765</v>
      </c>
      <c r="Y217" s="10">
        <v>12141720</v>
      </c>
      <c r="Z217" s="8">
        <v>53864209.270000011</v>
      </c>
      <c r="AA217" s="23">
        <v>41081286</v>
      </c>
      <c r="AB217" s="10">
        <v>13971013</v>
      </c>
      <c r="AC217" s="8">
        <v>48338473.559999995</v>
      </c>
      <c r="AD217" s="23">
        <v>38586634</v>
      </c>
      <c r="AE217" s="10">
        <v>12622058</v>
      </c>
      <c r="AF217" s="8">
        <v>52892306.979999989</v>
      </c>
      <c r="AG217" s="23">
        <v>43081576</v>
      </c>
      <c r="AH217" s="10">
        <v>12256290</v>
      </c>
      <c r="AI217" s="28">
        <f t="shared" si="14"/>
        <v>-365768</v>
      </c>
      <c r="AJ217" s="8">
        <v>55493038.439999998</v>
      </c>
      <c r="AK217" s="23">
        <v>43892715</v>
      </c>
      <c r="AL217" s="10">
        <v>14085583</v>
      </c>
      <c r="AM217" s="28">
        <f t="shared" si="15"/>
        <v>1829293</v>
      </c>
    </row>
    <row r="218" spans="1:39">
      <c r="A218" s="2">
        <v>322</v>
      </c>
      <c r="B218" s="1" t="s">
        <v>213</v>
      </c>
      <c r="C218" s="8">
        <v>9693716.8899999987</v>
      </c>
      <c r="D218" s="23">
        <v>7543146</v>
      </c>
      <c r="E218" s="10">
        <v>3034005</v>
      </c>
      <c r="F218" s="8">
        <v>11278495.76</v>
      </c>
      <c r="G218" s="23">
        <v>8476196</v>
      </c>
      <c r="H218" s="10">
        <v>3158025</v>
      </c>
      <c r="I218" s="8">
        <v>11097046.73</v>
      </c>
      <c r="J218" s="23">
        <v>8259675</v>
      </c>
      <c r="K218" s="10">
        <v>3133395</v>
      </c>
      <c r="L218" s="8">
        <v>11804797.720000001</v>
      </c>
      <c r="M218" s="23">
        <v>8971206</v>
      </c>
      <c r="N218" s="10">
        <v>3182925</v>
      </c>
      <c r="O218" s="28">
        <f t="shared" si="12"/>
        <v>49530</v>
      </c>
      <c r="P218" s="8">
        <v>12402317.550000001</v>
      </c>
      <c r="Q218" s="23">
        <v>8971206</v>
      </c>
      <c r="R218" s="10">
        <v>3431112</v>
      </c>
      <c r="S218" s="28">
        <f t="shared" si="13"/>
        <v>248187</v>
      </c>
      <c r="T218" s="8">
        <v>11246865.590000002</v>
      </c>
      <c r="U218" s="23">
        <v>8576847</v>
      </c>
      <c r="V218" s="10">
        <v>3158295</v>
      </c>
      <c r="W218" s="8">
        <v>12182522.290000001</v>
      </c>
      <c r="X218" s="23">
        <v>9405412</v>
      </c>
      <c r="Y218" s="10">
        <v>3207825</v>
      </c>
      <c r="Z218" s="8">
        <v>12792114.550000003</v>
      </c>
      <c r="AA218" s="23">
        <v>9495124</v>
      </c>
      <c r="AB218" s="10">
        <v>3456012</v>
      </c>
      <c r="AC218" s="8">
        <v>11398708.02</v>
      </c>
      <c r="AD218" s="23">
        <v>8716737</v>
      </c>
      <c r="AE218" s="10">
        <v>3183195</v>
      </c>
      <c r="AF218" s="8">
        <v>12577088.229999997</v>
      </c>
      <c r="AG218" s="23">
        <v>9860634</v>
      </c>
      <c r="AH218" s="10">
        <v>3232725</v>
      </c>
      <c r="AI218" s="28">
        <f t="shared" si="14"/>
        <v>49530</v>
      </c>
      <c r="AJ218" s="8">
        <v>13198955.640000002</v>
      </c>
      <c r="AK218" s="23">
        <v>10049639</v>
      </c>
      <c r="AL218" s="10">
        <v>3480912</v>
      </c>
      <c r="AM218" s="28">
        <f t="shared" si="15"/>
        <v>248187</v>
      </c>
    </row>
    <row r="219" spans="1:39">
      <c r="A219" s="2">
        <v>323</v>
      </c>
      <c r="B219" s="1" t="s">
        <v>214</v>
      </c>
      <c r="C219" s="8">
        <v>12165316.310000001</v>
      </c>
      <c r="D219" s="23">
        <v>8009301</v>
      </c>
      <c r="E219" s="10">
        <v>4157054</v>
      </c>
      <c r="F219" s="8">
        <v>15250441.900000002</v>
      </c>
      <c r="G219" s="23">
        <v>8732058</v>
      </c>
      <c r="H219" s="10">
        <v>6518384</v>
      </c>
      <c r="I219" s="8">
        <v>14861001.930000002</v>
      </c>
      <c r="J219" s="23">
        <v>8329134</v>
      </c>
      <c r="K219" s="10">
        <v>6531868</v>
      </c>
      <c r="L219" s="8">
        <v>15986752.379999999</v>
      </c>
      <c r="M219" s="23">
        <v>9061048</v>
      </c>
      <c r="N219" s="10">
        <v>6925704</v>
      </c>
      <c r="O219" s="28">
        <f t="shared" si="12"/>
        <v>393836</v>
      </c>
      <c r="P219" s="8">
        <v>16794472.629999999</v>
      </c>
      <c r="Q219" s="23">
        <v>9059757</v>
      </c>
      <c r="R219" s="10">
        <v>7734716</v>
      </c>
      <c r="S219" s="28">
        <f t="shared" si="13"/>
        <v>809012</v>
      </c>
      <c r="T219" s="8">
        <v>15061633.289999997</v>
      </c>
      <c r="U219" s="23">
        <v>8441578</v>
      </c>
      <c r="V219" s="10">
        <v>6620055</v>
      </c>
      <c r="W219" s="8">
        <v>16502970.409999998</v>
      </c>
      <c r="X219" s="23">
        <v>9504266</v>
      </c>
      <c r="Y219" s="10">
        <v>6998704</v>
      </c>
      <c r="Z219" s="8">
        <v>17327037.719999999</v>
      </c>
      <c r="AA219" s="23">
        <v>9502759</v>
      </c>
      <c r="AB219" s="10">
        <v>7824279</v>
      </c>
      <c r="AC219" s="8">
        <v>15264973.299999995</v>
      </c>
      <c r="AD219" s="23">
        <v>8555545</v>
      </c>
      <c r="AE219" s="10">
        <v>6709428</v>
      </c>
      <c r="AF219" s="8">
        <v>17042409.440000001</v>
      </c>
      <c r="AG219" s="23">
        <v>9969336</v>
      </c>
      <c r="AH219" s="10">
        <v>7073073</v>
      </c>
      <c r="AI219" s="28">
        <f t="shared" si="14"/>
        <v>363645</v>
      </c>
      <c r="AJ219" s="8">
        <v>17883098.349999998</v>
      </c>
      <c r="AK219" s="23">
        <v>9967593</v>
      </c>
      <c r="AL219" s="10">
        <v>7915505</v>
      </c>
      <c r="AM219" s="28">
        <f t="shared" si="15"/>
        <v>842432</v>
      </c>
    </row>
    <row r="220" spans="1:39">
      <c r="A220" s="2">
        <v>325</v>
      </c>
      <c r="B220" s="1" t="s">
        <v>215</v>
      </c>
      <c r="C220" s="8">
        <v>65292799.700000003</v>
      </c>
      <c r="D220" s="23">
        <v>27986427</v>
      </c>
      <c r="E220" s="10">
        <v>37306373</v>
      </c>
      <c r="F220" s="8">
        <v>75008744.25999999</v>
      </c>
      <c r="G220" s="23">
        <v>32011961</v>
      </c>
      <c r="H220" s="10">
        <v>42996783</v>
      </c>
      <c r="I220" s="8">
        <v>70657724.510000005</v>
      </c>
      <c r="J220" s="23">
        <v>30886040</v>
      </c>
      <c r="K220" s="10">
        <v>39771685</v>
      </c>
      <c r="L220" s="8">
        <v>77752075.329999998</v>
      </c>
      <c r="M220" s="23">
        <v>33756613</v>
      </c>
      <c r="N220" s="10">
        <v>43995462</v>
      </c>
      <c r="O220" s="28">
        <f t="shared" si="12"/>
        <v>4223777</v>
      </c>
      <c r="P220" s="8">
        <v>81712615.960000008</v>
      </c>
      <c r="Q220" s="23">
        <v>33756613</v>
      </c>
      <c r="R220" s="10">
        <v>47956003</v>
      </c>
      <c r="S220" s="28">
        <f t="shared" si="13"/>
        <v>3960541</v>
      </c>
      <c r="T220" s="8">
        <v>71611600.720000014</v>
      </c>
      <c r="U220" s="23">
        <v>31303001</v>
      </c>
      <c r="V220" s="10">
        <v>40308600</v>
      </c>
      <c r="W220" s="8">
        <v>80844252.160000011</v>
      </c>
      <c r="X220" s="23">
        <v>35258782</v>
      </c>
      <c r="Y220" s="10">
        <v>45585470</v>
      </c>
      <c r="Z220" s="8">
        <v>84920646.300000012</v>
      </c>
      <c r="AA220" s="23">
        <v>35596348</v>
      </c>
      <c r="AB220" s="10">
        <v>49324298</v>
      </c>
      <c r="AC220" s="8">
        <v>72578372.729999989</v>
      </c>
      <c r="AD220" s="23">
        <v>31725611</v>
      </c>
      <c r="AE220" s="10">
        <v>40852762</v>
      </c>
      <c r="AF220" s="8">
        <v>84063943.930000007</v>
      </c>
      <c r="AG220" s="23">
        <v>37180386</v>
      </c>
      <c r="AH220" s="10">
        <v>46883558</v>
      </c>
      <c r="AI220" s="28">
        <f t="shared" si="14"/>
        <v>6030796</v>
      </c>
      <c r="AJ220" s="8">
        <v>88258427</v>
      </c>
      <c r="AK220" s="23">
        <v>37536348</v>
      </c>
      <c r="AL220" s="10">
        <v>50722079</v>
      </c>
      <c r="AM220" s="28">
        <f t="shared" si="15"/>
        <v>3838521</v>
      </c>
    </row>
    <row r="221" spans="1:39">
      <c r="A221" s="2">
        <v>326</v>
      </c>
      <c r="B221" s="1" t="s">
        <v>216</v>
      </c>
      <c r="C221" s="8">
        <v>49470077.997149989</v>
      </c>
      <c r="D221" s="23">
        <v>38573963</v>
      </c>
      <c r="E221" s="10">
        <v>17144235</v>
      </c>
      <c r="F221" s="8">
        <v>56419497.774939992</v>
      </c>
      <c r="G221" s="23">
        <v>42434964</v>
      </c>
      <c r="H221" s="10">
        <v>17830755</v>
      </c>
      <c r="I221" s="8">
        <v>52067848.271379992</v>
      </c>
      <c r="J221" s="23">
        <v>41474573</v>
      </c>
      <c r="K221" s="10">
        <v>17689155</v>
      </c>
      <c r="L221" s="8">
        <v>54856360.40248999</v>
      </c>
      <c r="M221" s="23">
        <v>43778211</v>
      </c>
      <c r="N221" s="10">
        <v>17963625</v>
      </c>
      <c r="O221" s="28">
        <f t="shared" si="12"/>
        <v>274470</v>
      </c>
      <c r="P221" s="8">
        <v>57617306.726749994</v>
      </c>
      <c r="Q221" s="23">
        <v>43776017</v>
      </c>
      <c r="R221" s="10">
        <v>17963625</v>
      </c>
      <c r="S221" s="28">
        <f t="shared" si="13"/>
        <v>0</v>
      </c>
      <c r="T221" s="8">
        <v>52770797.757169999</v>
      </c>
      <c r="U221" s="23">
        <v>42453374</v>
      </c>
      <c r="V221" s="10">
        <v>17822025</v>
      </c>
      <c r="W221" s="8">
        <v>56470124.889429994</v>
      </c>
      <c r="X221" s="23">
        <v>45253522</v>
      </c>
      <c r="Y221" s="10">
        <v>18096495</v>
      </c>
      <c r="Z221" s="8">
        <v>59275791.159419999</v>
      </c>
      <c r="AA221" s="23">
        <v>45250979</v>
      </c>
      <c r="AB221" s="10">
        <v>18096495</v>
      </c>
      <c r="AC221" s="8">
        <v>53483234.239259988</v>
      </c>
      <c r="AD221" s="23">
        <v>43455274</v>
      </c>
      <c r="AE221" s="10">
        <v>17954895</v>
      </c>
      <c r="AF221" s="8">
        <v>58161387.216479987</v>
      </c>
      <c r="AG221" s="23">
        <v>46778808</v>
      </c>
      <c r="AH221" s="10">
        <v>18229365</v>
      </c>
      <c r="AI221" s="28">
        <f t="shared" si="14"/>
        <v>274470</v>
      </c>
      <c r="AJ221" s="8">
        <v>61012483.563539997</v>
      </c>
      <c r="AK221" s="23">
        <v>46775893</v>
      </c>
      <c r="AL221" s="10">
        <v>18229365</v>
      </c>
      <c r="AM221" s="28">
        <f t="shared" si="15"/>
        <v>0</v>
      </c>
    </row>
    <row r="222" spans="1:39">
      <c r="A222" s="2">
        <v>327</v>
      </c>
      <c r="B222" s="1" t="s">
        <v>217</v>
      </c>
      <c r="C222" s="8">
        <v>1307846.49</v>
      </c>
      <c r="D222" s="23">
        <v>960638</v>
      </c>
      <c r="E222" s="10">
        <v>477140</v>
      </c>
      <c r="F222" s="8">
        <v>1280165.0299999996</v>
      </c>
      <c r="G222" s="23">
        <v>1028923</v>
      </c>
      <c r="H222" s="10">
        <v>491630</v>
      </c>
      <c r="I222" s="8">
        <v>1239358.77</v>
      </c>
      <c r="J222" s="23">
        <v>999335</v>
      </c>
      <c r="K222" s="10">
        <v>488690</v>
      </c>
      <c r="L222" s="8">
        <v>1321578.7600000002</v>
      </c>
      <c r="M222" s="23">
        <v>1072311</v>
      </c>
      <c r="N222" s="10">
        <v>494390</v>
      </c>
      <c r="O222" s="28">
        <f t="shared" si="12"/>
        <v>5700</v>
      </c>
      <c r="P222" s="8">
        <v>1388504.6400000001</v>
      </c>
      <c r="Q222" s="23">
        <v>1082573</v>
      </c>
      <c r="R222" s="10">
        <v>494390</v>
      </c>
      <c r="S222" s="28">
        <f t="shared" si="13"/>
        <v>0</v>
      </c>
      <c r="T222" s="8">
        <v>1256090.6000000001</v>
      </c>
      <c r="U222" s="23">
        <v>1012825</v>
      </c>
      <c r="V222" s="10">
        <v>491450</v>
      </c>
      <c r="W222" s="8">
        <v>1363022.49</v>
      </c>
      <c r="X222" s="23">
        <v>1117943</v>
      </c>
      <c r="Y222" s="10">
        <v>497150</v>
      </c>
      <c r="Z222" s="8">
        <v>1431284.86</v>
      </c>
      <c r="AA222" s="23">
        <v>1139511</v>
      </c>
      <c r="AB222" s="10">
        <v>497150</v>
      </c>
      <c r="AC222" s="8">
        <v>1273048.97</v>
      </c>
      <c r="AD222" s="23">
        <v>1026499</v>
      </c>
      <c r="AE222" s="10">
        <v>494210</v>
      </c>
      <c r="AF222" s="8">
        <v>1406286.5499999998</v>
      </c>
      <c r="AG222" s="23">
        <v>1160187</v>
      </c>
      <c r="AH222" s="10">
        <v>499910</v>
      </c>
      <c r="AI222" s="28">
        <f t="shared" si="14"/>
        <v>5700</v>
      </c>
      <c r="AJ222" s="8">
        <v>1475907.4400000002</v>
      </c>
      <c r="AK222" s="23">
        <v>1187966</v>
      </c>
      <c r="AL222" s="10">
        <v>499910</v>
      </c>
      <c r="AM222" s="28">
        <f t="shared" si="15"/>
        <v>0</v>
      </c>
    </row>
    <row r="223" spans="1:39">
      <c r="A223" s="2">
        <v>330</v>
      </c>
      <c r="B223" s="1" t="s">
        <v>218</v>
      </c>
      <c r="C223" s="8">
        <v>22266149.914000005</v>
      </c>
      <c r="D223" s="23">
        <v>18369574</v>
      </c>
      <c r="E223" s="10">
        <v>3949220</v>
      </c>
      <c r="F223" s="8">
        <v>25392258.954960003</v>
      </c>
      <c r="G223" s="23">
        <v>20948614</v>
      </c>
      <c r="H223" s="10">
        <v>4443645</v>
      </c>
      <c r="I223" s="8">
        <v>25120479.456599999</v>
      </c>
      <c r="J223" s="23">
        <v>20724396</v>
      </c>
      <c r="K223" s="10">
        <v>4396083</v>
      </c>
      <c r="L223" s="8">
        <v>26381907.903000001</v>
      </c>
      <c r="M223" s="23">
        <v>21765074</v>
      </c>
      <c r="N223" s="10">
        <v>4616834</v>
      </c>
      <c r="O223" s="28">
        <f t="shared" si="12"/>
        <v>220751</v>
      </c>
      <c r="P223" s="8">
        <v>27721059.13744</v>
      </c>
      <c r="Q223" s="23">
        <v>22869874</v>
      </c>
      <c r="R223" s="10">
        <v>4851185</v>
      </c>
      <c r="S223" s="28">
        <f t="shared" si="13"/>
        <v>234351</v>
      </c>
      <c r="T223" s="8">
        <v>25459622.083319999</v>
      </c>
      <c r="U223" s="23">
        <v>21004188</v>
      </c>
      <c r="V223" s="10">
        <v>4457313</v>
      </c>
      <c r="W223" s="8">
        <v>27142722.524560001</v>
      </c>
      <c r="X223" s="23">
        <v>22392746</v>
      </c>
      <c r="Y223" s="10">
        <v>4749977</v>
      </c>
      <c r="Z223" s="8">
        <v>28503659.415560003</v>
      </c>
      <c r="AA223" s="23">
        <v>23515519</v>
      </c>
      <c r="AB223" s="10">
        <v>4988140</v>
      </c>
      <c r="AC223" s="8">
        <v>25803343.470200002</v>
      </c>
      <c r="AD223" s="23">
        <v>21287758</v>
      </c>
      <c r="AE223" s="10">
        <v>4518543</v>
      </c>
      <c r="AF223" s="8">
        <v>27939374.377600007</v>
      </c>
      <c r="AG223" s="23">
        <v>23049984</v>
      </c>
      <c r="AH223" s="10">
        <v>4889390</v>
      </c>
      <c r="AI223" s="28">
        <f t="shared" si="14"/>
        <v>370847</v>
      </c>
      <c r="AJ223" s="8">
        <v>29322442.227720004</v>
      </c>
      <c r="AK223" s="23">
        <v>24191015</v>
      </c>
      <c r="AL223" s="10">
        <v>5131427</v>
      </c>
      <c r="AM223" s="28">
        <f t="shared" si="15"/>
        <v>242037</v>
      </c>
    </row>
    <row r="224" spans="1:39">
      <c r="A224" s="2">
        <v>331</v>
      </c>
      <c r="B224" s="1" t="s">
        <v>219</v>
      </c>
      <c r="C224" s="8">
        <v>16658171.17</v>
      </c>
      <c r="D224" s="23">
        <v>13742991</v>
      </c>
      <c r="E224" s="10">
        <v>4559462</v>
      </c>
      <c r="F224" s="8">
        <v>20926189.139999997</v>
      </c>
      <c r="G224" s="23">
        <v>15677019</v>
      </c>
      <c r="H224" s="10">
        <v>5249170</v>
      </c>
      <c r="I224" s="8">
        <v>20570445.540000003</v>
      </c>
      <c r="J224" s="23">
        <v>15843076</v>
      </c>
      <c r="K224" s="10">
        <v>4744532</v>
      </c>
      <c r="L224" s="8">
        <v>22163143.48</v>
      </c>
      <c r="M224" s="23">
        <v>16572863</v>
      </c>
      <c r="N224" s="10">
        <v>5590280</v>
      </c>
      <c r="O224" s="28">
        <f t="shared" si="12"/>
        <v>845748</v>
      </c>
      <c r="P224" s="8">
        <v>23283157.939999998</v>
      </c>
      <c r="Q224" s="23">
        <v>16569658</v>
      </c>
      <c r="R224" s="10">
        <v>6713500</v>
      </c>
      <c r="S224" s="28">
        <f t="shared" si="13"/>
        <v>1123220</v>
      </c>
      <c r="T224" s="8">
        <v>20848163.280000001</v>
      </c>
      <c r="U224" s="23">
        <v>16500566</v>
      </c>
      <c r="V224" s="10">
        <v>4792382</v>
      </c>
      <c r="W224" s="8">
        <v>22922976.440000005</v>
      </c>
      <c r="X224" s="23">
        <v>17435172</v>
      </c>
      <c r="Y224" s="10">
        <v>5638130</v>
      </c>
      <c r="Z224" s="8">
        <v>24067944.91</v>
      </c>
      <c r="AA224" s="23">
        <v>17431440</v>
      </c>
      <c r="AB224" s="10">
        <v>6761350</v>
      </c>
      <c r="AC224" s="8">
        <v>21129631.859999999</v>
      </c>
      <c r="AD224" s="23">
        <v>17020337</v>
      </c>
      <c r="AE224" s="10">
        <v>4840232</v>
      </c>
      <c r="AF224" s="8">
        <v>23716549.769999996</v>
      </c>
      <c r="AG224" s="23">
        <v>18168112</v>
      </c>
      <c r="AH224" s="10">
        <v>5685980</v>
      </c>
      <c r="AI224" s="28">
        <f t="shared" si="14"/>
        <v>845748</v>
      </c>
      <c r="AJ224" s="8">
        <v>24886937.790000007</v>
      </c>
      <c r="AK224" s="23">
        <v>18338249</v>
      </c>
      <c r="AL224" s="10">
        <v>6809200</v>
      </c>
      <c r="AM224" s="28">
        <f t="shared" si="15"/>
        <v>1123220</v>
      </c>
    </row>
    <row r="225" spans="1:39">
      <c r="A225" s="2">
        <v>332</v>
      </c>
      <c r="B225" s="1" t="s">
        <v>220</v>
      </c>
      <c r="C225" s="8">
        <v>52593244.399999991</v>
      </c>
      <c r="D225" s="23">
        <v>20539659</v>
      </c>
      <c r="E225" s="10">
        <v>32053585</v>
      </c>
      <c r="F225" s="8">
        <v>63567924.089999989</v>
      </c>
      <c r="G225" s="23">
        <v>22906588</v>
      </c>
      <c r="H225" s="10">
        <v>40661336</v>
      </c>
      <c r="I225" s="8">
        <v>60581659.649999999</v>
      </c>
      <c r="J225" s="23">
        <v>23117309</v>
      </c>
      <c r="K225" s="10">
        <v>37464351</v>
      </c>
      <c r="L225" s="8">
        <v>68309484.179999992</v>
      </c>
      <c r="M225" s="23">
        <v>24010686</v>
      </c>
      <c r="N225" s="10">
        <v>44298798</v>
      </c>
      <c r="O225" s="28">
        <f t="shared" si="12"/>
        <v>6834447</v>
      </c>
      <c r="P225" s="8">
        <v>71789680.719999999</v>
      </c>
      <c r="Q225" s="23">
        <v>24010686</v>
      </c>
      <c r="R225" s="10">
        <v>47778995</v>
      </c>
      <c r="S225" s="28">
        <f t="shared" si="13"/>
        <v>3480197</v>
      </c>
      <c r="T225" s="8">
        <v>61399506.899999991</v>
      </c>
      <c r="U225" s="23">
        <v>24000390</v>
      </c>
      <c r="V225" s="10">
        <v>37586961</v>
      </c>
      <c r="W225" s="8">
        <v>71344421.180000007</v>
      </c>
      <c r="X225" s="23">
        <v>25168001</v>
      </c>
      <c r="Y225" s="10">
        <v>46176420</v>
      </c>
      <c r="Z225" s="8">
        <v>74943548.800000012</v>
      </c>
      <c r="AA225" s="23">
        <v>25408108</v>
      </c>
      <c r="AB225" s="10">
        <v>49535441</v>
      </c>
      <c r="AC225" s="8">
        <v>62228411.710000016</v>
      </c>
      <c r="AD225" s="23">
        <v>24814479</v>
      </c>
      <c r="AE225" s="10">
        <v>37709571</v>
      </c>
      <c r="AF225" s="8">
        <v>74501887.640000001</v>
      </c>
      <c r="AG225" s="23">
        <v>26381099</v>
      </c>
      <c r="AH225" s="10">
        <v>48120789</v>
      </c>
      <c r="AI225" s="28">
        <f t="shared" si="14"/>
        <v>10411218</v>
      </c>
      <c r="AJ225" s="8">
        <v>78222624.950000003</v>
      </c>
      <c r="AK225" s="23">
        <v>26632779</v>
      </c>
      <c r="AL225" s="10">
        <v>51589846</v>
      </c>
      <c r="AM225" s="28">
        <f t="shared" si="15"/>
        <v>3469057</v>
      </c>
    </row>
    <row r="226" spans="1:39">
      <c r="A226" s="2">
        <v>335</v>
      </c>
      <c r="B226" s="1" t="s">
        <v>221</v>
      </c>
      <c r="C226" s="8">
        <v>32201274.010420009</v>
      </c>
      <c r="D226" s="23">
        <v>26566051</v>
      </c>
      <c r="E226" s="10">
        <v>5635223</v>
      </c>
      <c r="F226" s="8">
        <v>36039140.915650003</v>
      </c>
      <c r="G226" s="23">
        <v>28969675</v>
      </c>
      <c r="H226" s="10">
        <v>7069466</v>
      </c>
      <c r="I226" s="8">
        <v>35112349.917519987</v>
      </c>
      <c r="J226" s="23">
        <v>28967688</v>
      </c>
      <c r="K226" s="10">
        <v>6490945</v>
      </c>
      <c r="L226" s="8">
        <v>36920748.450279996</v>
      </c>
      <c r="M226" s="23">
        <v>30155202</v>
      </c>
      <c r="N226" s="10">
        <v>7156166</v>
      </c>
      <c r="O226" s="28">
        <f t="shared" si="12"/>
        <v>665221</v>
      </c>
      <c r="P226" s="8">
        <v>38790396.558619998</v>
      </c>
      <c r="Q226" s="23">
        <v>30445375</v>
      </c>
      <c r="R226" s="10">
        <v>8345022</v>
      </c>
      <c r="S226" s="28">
        <f t="shared" si="13"/>
        <v>1188856</v>
      </c>
      <c r="T226" s="8">
        <v>35586388.508079998</v>
      </c>
      <c r="U226" s="23">
        <v>29358771</v>
      </c>
      <c r="V226" s="10">
        <v>6577645</v>
      </c>
      <c r="W226" s="8">
        <v>37988390.054140002</v>
      </c>
      <c r="X226" s="23">
        <v>31295848</v>
      </c>
      <c r="Y226" s="10">
        <v>7242866</v>
      </c>
      <c r="Z226" s="8">
        <v>39888250.972620003</v>
      </c>
      <c r="AA226" s="23">
        <v>31901407</v>
      </c>
      <c r="AB226" s="10">
        <v>8431722</v>
      </c>
      <c r="AC226" s="8">
        <v>36066828.081780002</v>
      </c>
      <c r="AD226" s="23">
        <v>29755134</v>
      </c>
      <c r="AE226" s="10">
        <v>6664345</v>
      </c>
      <c r="AF226" s="8">
        <v>39106640.744519994</v>
      </c>
      <c r="AG226" s="23">
        <v>32262979</v>
      </c>
      <c r="AH226" s="10">
        <v>7329566</v>
      </c>
      <c r="AI226" s="28">
        <f t="shared" si="14"/>
        <v>665221</v>
      </c>
      <c r="AJ226" s="8">
        <v>41037192.373640008</v>
      </c>
      <c r="AK226" s="23">
        <v>33108100</v>
      </c>
      <c r="AL226" s="10">
        <v>8518422</v>
      </c>
      <c r="AM226" s="28">
        <f t="shared" si="15"/>
        <v>1188856</v>
      </c>
    </row>
    <row r="227" spans="1:39">
      <c r="A227" s="2">
        <v>336</v>
      </c>
      <c r="B227" s="1" t="s">
        <v>222</v>
      </c>
      <c r="C227" s="8">
        <v>73265345.799600005</v>
      </c>
      <c r="D227" s="23">
        <v>56687928</v>
      </c>
      <c r="E227" s="10">
        <v>28433225</v>
      </c>
      <c r="F227" s="8">
        <v>89980250.507149994</v>
      </c>
      <c r="G227" s="23">
        <v>65671537</v>
      </c>
      <c r="H227" s="10">
        <v>29315975</v>
      </c>
      <c r="I227" s="8">
        <v>85128253.816400021</v>
      </c>
      <c r="J227" s="23">
        <v>66561243</v>
      </c>
      <c r="K227" s="10">
        <v>29139845</v>
      </c>
      <c r="L227" s="8">
        <v>92532780.066219985</v>
      </c>
      <c r="M227" s="23">
        <v>69831611</v>
      </c>
      <c r="N227" s="10">
        <v>29492285</v>
      </c>
      <c r="O227" s="28">
        <f t="shared" si="12"/>
        <v>352440</v>
      </c>
      <c r="P227" s="8">
        <v>97259268.756439999</v>
      </c>
      <c r="Q227" s="23">
        <v>69831223</v>
      </c>
      <c r="R227" s="10">
        <v>29492285</v>
      </c>
      <c r="S227" s="28">
        <f t="shared" si="13"/>
        <v>0</v>
      </c>
      <c r="T227" s="8">
        <v>86277523.464140013</v>
      </c>
      <c r="U227" s="23">
        <v>68701943</v>
      </c>
      <c r="V227" s="10">
        <v>29316155</v>
      </c>
      <c r="W227" s="8">
        <v>95873019.291060001</v>
      </c>
      <c r="X227" s="23">
        <v>73417789</v>
      </c>
      <c r="Y227" s="10">
        <v>29668595</v>
      </c>
      <c r="Z227" s="8">
        <v>100719584.44284001</v>
      </c>
      <c r="AA227" s="23">
        <v>74115697</v>
      </c>
      <c r="AB227" s="10">
        <v>29668595</v>
      </c>
      <c r="AC227" s="8">
        <v>87442310.134280026</v>
      </c>
      <c r="AD227" s="23">
        <v>69629463</v>
      </c>
      <c r="AE227" s="10">
        <v>29492465</v>
      </c>
      <c r="AF227" s="8">
        <v>99353434.387080029</v>
      </c>
      <c r="AG227" s="23">
        <v>77188044</v>
      </c>
      <c r="AH227" s="10">
        <v>29844905</v>
      </c>
      <c r="AI227" s="28">
        <f t="shared" si="14"/>
        <v>352440</v>
      </c>
      <c r="AJ227" s="8">
        <v>104322411.5115</v>
      </c>
      <c r="AK227" s="23">
        <v>78662953</v>
      </c>
      <c r="AL227" s="10">
        <v>29844905</v>
      </c>
      <c r="AM227" s="28">
        <f t="shared" si="15"/>
        <v>0</v>
      </c>
    </row>
    <row r="228" spans="1:39">
      <c r="A228" s="2">
        <v>337</v>
      </c>
      <c r="B228" s="1" t="s">
        <v>223</v>
      </c>
      <c r="C228" s="8">
        <v>904197.0199999999</v>
      </c>
      <c r="D228" s="23">
        <v>739905</v>
      </c>
      <c r="E228" s="10">
        <v>264770</v>
      </c>
      <c r="F228" s="8">
        <v>1127263.1800000002</v>
      </c>
      <c r="G228" s="23">
        <v>797920</v>
      </c>
      <c r="H228" s="10">
        <v>329343</v>
      </c>
      <c r="I228" s="8">
        <v>1057887.6200000001</v>
      </c>
      <c r="J228" s="23">
        <v>805469</v>
      </c>
      <c r="K228" s="10">
        <v>310390</v>
      </c>
      <c r="L228" s="8">
        <v>1124388.7500000002</v>
      </c>
      <c r="M228" s="23">
        <v>859338</v>
      </c>
      <c r="N228" s="10">
        <v>331893</v>
      </c>
      <c r="O228" s="28">
        <f t="shared" si="12"/>
        <v>21503</v>
      </c>
      <c r="P228" s="8">
        <v>1180899.31</v>
      </c>
      <c r="Q228" s="23">
        <v>858897</v>
      </c>
      <c r="R228" s="10">
        <v>331893</v>
      </c>
      <c r="S228" s="28">
        <f t="shared" si="13"/>
        <v>0</v>
      </c>
      <c r="T228" s="8">
        <v>1072169.57</v>
      </c>
      <c r="U228" s="23">
        <v>830180</v>
      </c>
      <c r="V228" s="10">
        <v>312940</v>
      </c>
      <c r="W228" s="8">
        <v>1160679.08</v>
      </c>
      <c r="X228" s="23">
        <v>901665</v>
      </c>
      <c r="Y228" s="10">
        <v>334443</v>
      </c>
      <c r="Z228" s="8">
        <v>1218322.2100000002</v>
      </c>
      <c r="AA228" s="23">
        <v>909767</v>
      </c>
      <c r="AB228" s="10">
        <v>334443</v>
      </c>
      <c r="AC228" s="8">
        <v>1086644.8099999998</v>
      </c>
      <c r="AD228" s="23">
        <v>841389</v>
      </c>
      <c r="AE228" s="10">
        <v>315490</v>
      </c>
      <c r="AF228" s="8">
        <v>1198610.1299999999</v>
      </c>
      <c r="AG228" s="23">
        <v>946100</v>
      </c>
      <c r="AH228" s="10">
        <v>336993</v>
      </c>
      <c r="AI228" s="28">
        <f t="shared" si="14"/>
        <v>21503</v>
      </c>
      <c r="AJ228" s="8">
        <v>1257405.5</v>
      </c>
      <c r="AK228" s="23">
        <v>954570</v>
      </c>
      <c r="AL228" s="10">
        <v>336993</v>
      </c>
      <c r="AM228" s="28">
        <f t="shared" si="15"/>
        <v>0</v>
      </c>
    </row>
    <row r="229" spans="1:39">
      <c r="A229" s="2">
        <v>340</v>
      </c>
      <c r="B229" s="1" t="s">
        <v>224</v>
      </c>
      <c r="C229" s="8">
        <v>2006916.64</v>
      </c>
      <c r="D229" s="23">
        <v>1291212</v>
      </c>
      <c r="E229" s="10">
        <v>715705</v>
      </c>
      <c r="F229" s="8">
        <v>2130357.6900000004</v>
      </c>
      <c r="G229" s="23">
        <v>1343356</v>
      </c>
      <c r="H229" s="10">
        <v>843437</v>
      </c>
      <c r="I229" s="8">
        <v>1879862.3099999998</v>
      </c>
      <c r="J229" s="23">
        <v>1263305</v>
      </c>
      <c r="K229" s="10">
        <v>836457</v>
      </c>
      <c r="L229" s="8">
        <v>2006164.9200000002</v>
      </c>
      <c r="M229" s="23">
        <v>1353646</v>
      </c>
      <c r="N229" s="10">
        <v>847517</v>
      </c>
      <c r="O229" s="28">
        <f t="shared" si="12"/>
        <v>11060</v>
      </c>
      <c r="P229" s="8">
        <v>2107852.84</v>
      </c>
      <c r="Q229" s="23">
        <v>1366622</v>
      </c>
      <c r="R229" s="10">
        <v>847517</v>
      </c>
      <c r="S229" s="28">
        <f t="shared" si="13"/>
        <v>0</v>
      </c>
      <c r="T229" s="8">
        <v>1905241.1400000004</v>
      </c>
      <c r="U229" s="23">
        <v>1285988</v>
      </c>
      <c r="V229" s="10">
        <v>840537</v>
      </c>
      <c r="W229" s="8">
        <v>2073117.2700000003</v>
      </c>
      <c r="X229" s="23">
        <v>1413140</v>
      </c>
      <c r="Y229" s="10">
        <v>851597</v>
      </c>
      <c r="Z229" s="8">
        <v>2177059.5</v>
      </c>
      <c r="AA229" s="23">
        <v>1440420</v>
      </c>
      <c r="AB229" s="10">
        <v>851597</v>
      </c>
      <c r="AC229" s="8">
        <v>1930963.47</v>
      </c>
      <c r="AD229" s="23">
        <v>1303350</v>
      </c>
      <c r="AE229" s="10">
        <v>844617</v>
      </c>
      <c r="AF229" s="8">
        <v>2142957.89</v>
      </c>
      <c r="AG229" s="23">
        <v>1489277</v>
      </c>
      <c r="AH229" s="10">
        <v>855677</v>
      </c>
      <c r="AI229" s="28">
        <f t="shared" si="14"/>
        <v>11060</v>
      </c>
      <c r="AJ229" s="8">
        <v>2249195.9900000002</v>
      </c>
      <c r="AK229" s="23">
        <v>1518076</v>
      </c>
      <c r="AL229" s="10">
        <v>855677</v>
      </c>
      <c r="AM229" s="28">
        <f t="shared" si="15"/>
        <v>0</v>
      </c>
    </row>
    <row r="230" spans="1:39">
      <c r="A230" s="2">
        <v>342</v>
      </c>
      <c r="B230" s="1" t="s">
        <v>225</v>
      </c>
      <c r="C230" s="8">
        <v>35336725.314499997</v>
      </c>
      <c r="D230" s="23">
        <v>28856084</v>
      </c>
      <c r="E230" s="10">
        <v>11469170</v>
      </c>
      <c r="F230" s="8">
        <v>36154606.173280001</v>
      </c>
      <c r="G230" s="23">
        <v>28577249</v>
      </c>
      <c r="H230" s="10">
        <v>11894150</v>
      </c>
      <c r="I230" s="8">
        <v>34937942.394500002</v>
      </c>
      <c r="J230" s="23">
        <v>28823803</v>
      </c>
      <c r="K230" s="10">
        <v>11808080</v>
      </c>
      <c r="L230" s="8">
        <v>36803962.054719999</v>
      </c>
      <c r="M230" s="23">
        <v>29778314</v>
      </c>
      <c r="N230" s="10">
        <v>11978300</v>
      </c>
      <c r="O230" s="28">
        <f t="shared" si="12"/>
        <v>170220</v>
      </c>
      <c r="P230" s="8">
        <v>38668438.472520009</v>
      </c>
      <c r="Q230" s="23">
        <v>30057427</v>
      </c>
      <c r="R230" s="10">
        <v>11978300</v>
      </c>
      <c r="S230" s="28">
        <f t="shared" si="13"/>
        <v>0</v>
      </c>
      <c r="T230" s="8">
        <v>35409620.737999998</v>
      </c>
      <c r="U230" s="23">
        <v>29212937</v>
      </c>
      <c r="V230" s="10">
        <v>11892230</v>
      </c>
      <c r="W230" s="8">
        <v>37880811.858660005</v>
      </c>
      <c r="X230" s="23">
        <v>31140855</v>
      </c>
      <c r="Y230" s="10">
        <v>12062450</v>
      </c>
      <c r="Z230" s="8">
        <v>39776477.058839999</v>
      </c>
      <c r="AA230" s="23">
        <v>31732801</v>
      </c>
      <c r="AB230" s="10">
        <v>12062450</v>
      </c>
      <c r="AC230" s="8">
        <v>35887681.628860004</v>
      </c>
      <c r="AD230" s="23">
        <v>29607337</v>
      </c>
      <c r="AE230" s="10">
        <v>11976380</v>
      </c>
      <c r="AF230" s="8">
        <v>39008095.173920006</v>
      </c>
      <c r="AG230" s="23">
        <v>32181678</v>
      </c>
      <c r="AH230" s="10">
        <v>12146600</v>
      </c>
      <c r="AI230" s="28">
        <f t="shared" si="14"/>
        <v>170220</v>
      </c>
      <c r="AJ230" s="8">
        <v>40935435.344980001</v>
      </c>
      <c r="AK230" s="23">
        <v>33184408</v>
      </c>
      <c r="AL230" s="10">
        <v>12146600</v>
      </c>
      <c r="AM230" s="28">
        <f t="shared" si="15"/>
        <v>0</v>
      </c>
    </row>
    <row r="231" spans="1:39">
      <c r="A231" s="2">
        <v>343</v>
      </c>
      <c r="B231" s="1" t="s">
        <v>226</v>
      </c>
      <c r="C231" s="8">
        <v>15745625.66</v>
      </c>
      <c r="D231" s="23">
        <v>5282604</v>
      </c>
      <c r="E231" s="10">
        <v>11491100</v>
      </c>
      <c r="F231" s="8">
        <v>20130691.019999996</v>
      </c>
      <c r="G231" s="23">
        <v>6129765</v>
      </c>
      <c r="H231" s="10">
        <v>14000926</v>
      </c>
      <c r="I231" s="8">
        <v>18188974.119999997</v>
      </c>
      <c r="J231" s="23">
        <v>6136625</v>
      </c>
      <c r="K231" s="10">
        <v>12564606</v>
      </c>
      <c r="L231" s="8">
        <v>20462855.580000002</v>
      </c>
      <c r="M231" s="23">
        <v>6462416</v>
      </c>
      <c r="N231" s="10">
        <v>14039746</v>
      </c>
      <c r="O231" s="28">
        <f t="shared" si="12"/>
        <v>1475140</v>
      </c>
      <c r="P231" s="8">
        <v>21502435.479999997</v>
      </c>
      <c r="Q231" s="23">
        <v>6461732</v>
      </c>
      <c r="R231" s="10">
        <v>15040703</v>
      </c>
      <c r="S231" s="28">
        <f t="shared" si="13"/>
        <v>1000957</v>
      </c>
      <c r="T231" s="8">
        <v>18434524.459999997</v>
      </c>
      <c r="U231" s="23">
        <v>6321247</v>
      </c>
      <c r="V231" s="10">
        <v>12603426</v>
      </c>
      <c r="W231" s="8">
        <v>21367374.170000002</v>
      </c>
      <c r="X231" s="23">
        <v>6755891</v>
      </c>
      <c r="Y231" s="10">
        <v>14611483</v>
      </c>
      <c r="Z231" s="8">
        <v>22441825.280000001</v>
      </c>
      <c r="AA231" s="23">
        <v>6755140</v>
      </c>
      <c r="AB231" s="10">
        <v>15686685</v>
      </c>
      <c r="AC231" s="8">
        <v>18683395.91</v>
      </c>
      <c r="AD231" s="23">
        <v>6406587</v>
      </c>
      <c r="AE231" s="10">
        <v>12642246</v>
      </c>
      <c r="AF231" s="8">
        <v>22308951.809999999</v>
      </c>
      <c r="AG231" s="23">
        <v>7062209</v>
      </c>
      <c r="AH231" s="10">
        <v>15246743</v>
      </c>
      <c r="AI231" s="28">
        <f t="shared" si="14"/>
        <v>2604497</v>
      </c>
      <c r="AJ231" s="8">
        <v>23419056.060000002</v>
      </c>
      <c r="AK231" s="23">
        <v>7061393</v>
      </c>
      <c r="AL231" s="10">
        <v>16357663</v>
      </c>
      <c r="AM231" s="28">
        <f t="shared" si="15"/>
        <v>1110920</v>
      </c>
    </row>
    <row r="232" spans="1:39">
      <c r="A232" s="2">
        <v>344</v>
      </c>
      <c r="B232" s="1" t="s">
        <v>227</v>
      </c>
      <c r="C232" s="8">
        <v>49895727.543140002</v>
      </c>
      <c r="D232" s="23">
        <v>40278256</v>
      </c>
      <c r="E232" s="10">
        <v>9617689</v>
      </c>
      <c r="F232" s="8">
        <v>53860981.504270002</v>
      </c>
      <c r="G232" s="23">
        <v>43974784</v>
      </c>
      <c r="H232" s="10">
        <v>10277119</v>
      </c>
      <c r="I232" s="8">
        <v>52615834.170000002</v>
      </c>
      <c r="J232" s="23">
        <v>43408063</v>
      </c>
      <c r="K232" s="10">
        <v>10145479</v>
      </c>
      <c r="L232" s="8">
        <v>55351171.165500008</v>
      </c>
      <c r="M232" s="23">
        <v>45664716</v>
      </c>
      <c r="N232" s="10">
        <v>10407499</v>
      </c>
      <c r="O232" s="28">
        <f t="shared" si="12"/>
        <v>262020</v>
      </c>
      <c r="P232" s="8">
        <v>58153076.904500023</v>
      </c>
      <c r="Q232" s="23">
        <v>46513335</v>
      </c>
      <c r="R232" s="10">
        <v>11639742</v>
      </c>
      <c r="S232" s="28">
        <f t="shared" si="13"/>
        <v>1232243</v>
      </c>
      <c r="T232" s="8">
        <v>53326180.698000006</v>
      </c>
      <c r="U232" s="23">
        <v>43994099</v>
      </c>
      <c r="V232" s="10">
        <v>10275859</v>
      </c>
      <c r="W232" s="8">
        <v>56959608.692000002</v>
      </c>
      <c r="X232" s="23">
        <v>46991678</v>
      </c>
      <c r="Y232" s="10">
        <v>10537879</v>
      </c>
      <c r="Z232" s="8">
        <v>59807047.681999996</v>
      </c>
      <c r="AA232" s="23">
        <v>48587205</v>
      </c>
      <c r="AB232" s="10">
        <v>11770122</v>
      </c>
      <c r="AC232" s="8">
        <v>54046117.387999997</v>
      </c>
      <c r="AD232" s="23">
        <v>44588047</v>
      </c>
      <c r="AE232" s="10">
        <v>10406239</v>
      </c>
      <c r="AF232" s="8">
        <v>58644377.155499995</v>
      </c>
      <c r="AG232" s="23">
        <v>48381612</v>
      </c>
      <c r="AH232" s="10">
        <v>10668259</v>
      </c>
      <c r="AI232" s="28">
        <f t="shared" si="14"/>
        <v>262020</v>
      </c>
      <c r="AJ232" s="8">
        <v>61538068.008999988</v>
      </c>
      <c r="AK232" s="23">
        <v>50768906</v>
      </c>
      <c r="AL232" s="10">
        <v>11900502</v>
      </c>
      <c r="AM232" s="28">
        <f t="shared" si="15"/>
        <v>1232243</v>
      </c>
    </row>
    <row r="233" spans="1:39">
      <c r="A233" s="2">
        <v>346</v>
      </c>
      <c r="B233" s="1" t="s">
        <v>228</v>
      </c>
      <c r="C233" s="8">
        <v>23537383.711800005</v>
      </c>
      <c r="D233" s="23">
        <v>16793461</v>
      </c>
      <c r="E233" s="10">
        <v>7340903</v>
      </c>
      <c r="F233" s="8">
        <v>28718694.131870005</v>
      </c>
      <c r="G233" s="23">
        <v>18971710</v>
      </c>
      <c r="H233" s="10">
        <v>9746984</v>
      </c>
      <c r="I233" s="8">
        <v>27793939.926339999</v>
      </c>
      <c r="J233" s="23">
        <v>19653149</v>
      </c>
      <c r="K233" s="10">
        <v>8407279</v>
      </c>
      <c r="L233" s="8">
        <v>30332406.622719999</v>
      </c>
      <c r="M233" s="23">
        <v>20233837</v>
      </c>
      <c r="N233" s="10">
        <v>10098570</v>
      </c>
      <c r="O233" s="28">
        <f t="shared" si="12"/>
        <v>1691291</v>
      </c>
      <c r="P233" s="8">
        <v>31877031.617859993</v>
      </c>
      <c r="Q233" s="23">
        <v>20232460</v>
      </c>
      <c r="R233" s="10">
        <v>11644572</v>
      </c>
      <c r="S233" s="28">
        <f t="shared" si="13"/>
        <v>1546002</v>
      </c>
      <c r="T233" s="8">
        <v>28169171.923950002</v>
      </c>
      <c r="U233" s="23">
        <v>20530963</v>
      </c>
      <c r="V233" s="10">
        <v>8467129</v>
      </c>
      <c r="W233" s="8">
        <v>31452922.617099997</v>
      </c>
      <c r="X233" s="23">
        <v>21576187</v>
      </c>
      <c r="Y233" s="10">
        <v>10158420</v>
      </c>
      <c r="Z233" s="8">
        <v>33037578.354049992</v>
      </c>
      <c r="AA233" s="23">
        <v>21574573</v>
      </c>
      <c r="AB233" s="10">
        <v>11704422</v>
      </c>
      <c r="AC233" s="8">
        <v>28549469.465120003</v>
      </c>
      <c r="AD233" s="23">
        <v>20808145</v>
      </c>
      <c r="AE233" s="10">
        <v>8526979</v>
      </c>
      <c r="AF233" s="8">
        <v>32620940.589619994</v>
      </c>
      <c r="AG233" s="23">
        <v>23007690</v>
      </c>
      <c r="AH233" s="10">
        <v>10218270</v>
      </c>
      <c r="AI233" s="28">
        <f t="shared" si="14"/>
        <v>1691291</v>
      </c>
      <c r="AJ233" s="8">
        <v>34246410.311460003</v>
      </c>
      <c r="AK233" s="23">
        <v>23005811</v>
      </c>
      <c r="AL233" s="10">
        <v>11764272</v>
      </c>
      <c r="AM233" s="28">
        <f t="shared" si="15"/>
        <v>1546002</v>
      </c>
    </row>
    <row r="234" spans="1:39">
      <c r="A234" s="2">
        <v>347</v>
      </c>
      <c r="B234" s="1" t="s">
        <v>229</v>
      </c>
      <c r="C234" s="8">
        <v>54604897.586800009</v>
      </c>
      <c r="D234" s="23">
        <v>45049041</v>
      </c>
      <c r="E234" s="10">
        <v>9555857</v>
      </c>
      <c r="F234" s="8">
        <v>65492150.344600007</v>
      </c>
      <c r="G234" s="23">
        <v>51893336</v>
      </c>
      <c r="H234" s="10">
        <v>13598814</v>
      </c>
      <c r="I234" s="8">
        <v>64758932.05484999</v>
      </c>
      <c r="J234" s="23">
        <v>53426119</v>
      </c>
      <c r="K234" s="10">
        <v>11517809</v>
      </c>
      <c r="L234" s="8">
        <v>70664625.966269985</v>
      </c>
      <c r="M234" s="23">
        <v>55993246</v>
      </c>
      <c r="N234" s="10">
        <v>14671380</v>
      </c>
      <c r="O234" s="28">
        <f t="shared" si="12"/>
        <v>3153571</v>
      </c>
      <c r="P234" s="8">
        <v>74273405.684579998</v>
      </c>
      <c r="Q234" s="23">
        <v>56509776</v>
      </c>
      <c r="R234" s="10">
        <v>17763630</v>
      </c>
      <c r="S234" s="28">
        <f t="shared" si="13"/>
        <v>3092250</v>
      </c>
      <c r="T234" s="8">
        <v>65633208.904600002</v>
      </c>
      <c r="U234" s="23">
        <v>54147398</v>
      </c>
      <c r="V234" s="10">
        <v>11653799</v>
      </c>
      <c r="W234" s="8">
        <v>73273618.309139982</v>
      </c>
      <c r="X234" s="23">
        <v>59796361</v>
      </c>
      <c r="Y234" s="10">
        <v>14807370</v>
      </c>
      <c r="Z234" s="8">
        <v>76976747.552609995</v>
      </c>
      <c r="AA234" s="23">
        <v>60912806</v>
      </c>
      <c r="AB234" s="10">
        <v>17899620</v>
      </c>
      <c r="AC234" s="8">
        <v>66519291.146059982</v>
      </c>
      <c r="AD234" s="23">
        <v>54878415</v>
      </c>
      <c r="AE234" s="10">
        <v>11789789</v>
      </c>
      <c r="AF234" s="8">
        <v>75992184.875569984</v>
      </c>
      <c r="AG234" s="23">
        <v>62693552</v>
      </c>
      <c r="AH234" s="10">
        <v>14943360</v>
      </c>
      <c r="AI234" s="28">
        <f t="shared" si="14"/>
        <v>3153571</v>
      </c>
      <c r="AJ234" s="8">
        <v>79791512.070090011</v>
      </c>
      <c r="AK234" s="23">
        <v>65049912</v>
      </c>
      <c r="AL234" s="10">
        <v>18035610</v>
      </c>
      <c r="AM234" s="28">
        <f t="shared" si="15"/>
        <v>3092250</v>
      </c>
    </row>
    <row r="235" spans="1:39">
      <c r="A235" s="2">
        <v>348</v>
      </c>
      <c r="B235" s="1" t="s">
        <v>230</v>
      </c>
      <c r="C235" s="8">
        <v>382606983.73000002</v>
      </c>
      <c r="D235" s="23">
        <v>105210987</v>
      </c>
      <c r="E235" s="10">
        <v>277395997</v>
      </c>
      <c r="F235" s="8">
        <v>477974878.60999995</v>
      </c>
      <c r="G235" s="23">
        <v>120432974</v>
      </c>
      <c r="H235" s="10">
        <v>357541905</v>
      </c>
      <c r="I235" s="8">
        <v>433868972.29000002</v>
      </c>
      <c r="J235" s="23">
        <v>125261419</v>
      </c>
      <c r="K235" s="10">
        <v>308607553</v>
      </c>
      <c r="L235" s="8">
        <v>504773594.34000003</v>
      </c>
      <c r="M235" s="23">
        <v>127670996</v>
      </c>
      <c r="N235" s="10">
        <v>377102598</v>
      </c>
      <c r="O235" s="28">
        <f t="shared" si="12"/>
        <v>68495045</v>
      </c>
      <c r="P235" s="8">
        <v>530607018.45000011</v>
      </c>
      <c r="Q235" s="23">
        <v>127670996</v>
      </c>
      <c r="R235" s="10">
        <v>402936022</v>
      </c>
      <c r="S235" s="28">
        <f t="shared" si="13"/>
        <v>25833424</v>
      </c>
      <c r="T235" s="8">
        <v>439726063.80999994</v>
      </c>
      <c r="U235" s="23">
        <v>130575275</v>
      </c>
      <c r="V235" s="10">
        <v>309407563</v>
      </c>
      <c r="W235" s="8">
        <v>531199387.14000005</v>
      </c>
      <c r="X235" s="23">
        <v>135344023</v>
      </c>
      <c r="Y235" s="10">
        <v>395855364</v>
      </c>
      <c r="Z235" s="8">
        <v>558146384.17999995</v>
      </c>
      <c r="AA235" s="23">
        <v>135344023</v>
      </c>
      <c r="AB235" s="10">
        <v>422802361</v>
      </c>
      <c r="AC235" s="8">
        <v>445662755.42000002</v>
      </c>
      <c r="AD235" s="23">
        <v>132338124</v>
      </c>
      <c r="AE235" s="10">
        <v>313324631</v>
      </c>
      <c r="AF235" s="8">
        <v>558645088.16000009</v>
      </c>
      <c r="AG235" s="23">
        <v>143478199</v>
      </c>
      <c r="AH235" s="10">
        <v>415166889</v>
      </c>
      <c r="AI235" s="28">
        <f t="shared" si="14"/>
        <v>101842258</v>
      </c>
      <c r="AJ235" s="8">
        <v>586731611.47000003</v>
      </c>
      <c r="AK235" s="23">
        <v>143478199</v>
      </c>
      <c r="AL235" s="10">
        <v>443253412</v>
      </c>
      <c r="AM235" s="28">
        <f t="shared" si="15"/>
        <v>28086523</v>
      </c>
    </row>
    <row r="236" spans="1:39">
      <c r="A236" s="2">
        <v>349</v>
      </c>
      <c r="B236" s="1" t="s">
        <v>231</v>
      </c>
      <c r="C236" s="8">
        <v>1374749.7299999997</v>
      </c>
      <c r="D236" s="23">
        <v>1018495</v>
      </c>
      <c r="E236" s="10">
        <v>356255</v>
      </c>
      <c r="F236" s="8">
        <v>1568790.0099999995</v>
      </c>
      <c r="G236" s="23">
        <v>1103824</v>
      </c>
      <c r="H236" s="10">
        <v>464966</v>
      </c>
      <c r="I236" s="8">
        <v>1494134.3500000003</v>
      </c>
      <c r="J236" s="23">
        <v>1138601</v>
      </c>
      <c r="K236" s="10">
        <v>404943</v>
      </c>
      <c r="L236" s="8">
        <v>1599602.0399999998</v>
      </c>
      <c r="M236" s="23">
        <v>1175020</v>
      </c>
      <c r="N236" s="10">
        <v>468536</v>
      </c>
      <c r="O236" s="28">
        <f t="shared" si="12"/>
        <v>63593</v>
      </c>
      <c r="P236" s="8">
        <v>1680192.9699999997</v>
      </c>
      <c r="Q236" s="23">
        <v>1175020</v>
      </c>
      <c r="R236" s="10">
        <v>505173</v>
      </c>
      <c r="S236" s="28">
        <f t="shared" si="13"/>
        <v>36637</v>
      </c>
      <c r="T236" s="8">
        <v>1514305.78</v>
      </c>
      <c r="U236" s="23">
        <v>1182064</v>
      </c>
      <c r="V236" s="10">
        <v>408513</v>
      </c>
      <c r="W236" s="8">
        <v>1654516.84</v>
      </c>
      <c r="X236" s="23">
        <v>1250808</v>
      </c>
      <c r="Y236" s="10">
        <v>472106</v>
      </c>
      <c r="Z236" s="8">
        <v>1736880.5499999998</v>
      </c>
      <c r="AA236" s="23">
        <v>1250808</v>
      </c>
      <c r="AB236" s="10">
        <v>508743</v>
      </c>
      <c r="AC236" s="8">
        <v>1534749.59</v>
      </c>
      <c r="AD236" s="23">
        <v>1198022</v>
      </c>
      <c r="AE236" s="10">
        <v>412083</v>
      </c>
      <c r="AF236" s="8">
        <v>1711903.0899999999</v>
      </c>
      <c r="AG236" s="23">
        <v>1318977</v>
      </c>
      <c r="AH236" s="10">
        <v>475676</v>
      </c>
      <c r="AI236" s="28">
        <f t="shared" si="14"/>
        <v>63593</v>
      </c>
      <c r="AJ236" s="8">
        <v>1796071.6500000004</v>
      </c>
      <c r="AK236" s="23">
        <v>1331485</v>
      </c>
      <c r="AL236" s="10">
        <v>512313</v>
      </c>
      <c r="AM236" s="28">
        <f t="shared" si="15"/>
        <v>36637</v>
      </c>
    </row>
    <row r="237" spans="1:39">
      <c r="A237" s="2">
        <v>350</v>
      </c>
      <c r="B237" s="1" t="s">
        <v>232</v>
      </c>
      <c r="C237" s="8">
        <v>9053868.8087499999</v>
      </c>
      <c r="D237" s="23">
        <v>7469442</v>
      </c>
      <c r="E237" s="10">
        <v>3793153</v>
      </c>
      <c r="F237" s="8">
        <v>11250378.938039999</v>
      </c>
      <c r="G237" s="23">
        <v>8771480</v>
      </c>
      <c r="H237" s="10">
        <v>3924073</v>
      </c>
      <c r="I237" s="8">
        <v>11368537.765509998</v>
      </c>
      <c r="J237" s="23">
        <v>9186840</v>
      </c>
      <c r="K237" s="10">
        <v>3899623</v>
      </c>
      <c r="L237" s="8">
        <v>12020258.945529999</v>
      </c>
      <c r="M237" s="23">
        <v>9445566</v>
      </c>
      <c r="N237" s="10">
        <v>3952753</v>
      </c>
      <c r="O237" s="28">
        <f t="shared" si="12"/>
        <v>53130</v>
      </c>
      <c r="P237" s="8">
        <v>12623739.865420001</v>
      </c>
      <c r="Q237" s="23">
        <v>9530926</v>
      </c>
      <c r="R237" s="10">
        <v>3952753</v>
      </c>
      <c r="S237" s="28">
        <f t="shared" si="13"/>
        <v>0</v>
      </c>
      <c r="T237" s="8">
        <v>11522016.866839997</v>
      </c>
      <c r="U237" s="23">
        <v>9505664</v>
      </c>
      <c r="V237" s="10">
        <v>3928303</v>
      </c>
      <c r="W237" s="8">
        <v>12387626.237110002</v>
      </c>
      <c r="X237" s="23">
        <v>9986600</v>
      </c>
      <c r="Y237" s="10">
        <v>3981433</v>
      </c>
      <c r="Z237" s="8">
        <v>13001812.704499997</v>
      </c>
      <c r="AA237" s="23">
        <v>10076697</v>
      </c>
      <c r="AB237" s="10">
        <v>3981433</v>
      </c>
      <c r="AC237" s="8">
        <v>11677581.093139999</v>
      </c>
      <c r="AD237" s="23">
        <v>9634005</v>
      </c>
      <c r="AE237" s="10">
        <v>3956983</v>
      </c>
      <c r="AF237" s="8">
        <v>12772179.262220001</v>
      </c>
      <c r="AG237" s="23">
        <v>10458521</v>
      </c>
      <c r="AH237" s="10">
        <v>4010113</v>
      </c>
      <c r="AI237" s="28">
        <f t="shared" si="14"/>
        <v>53130</v>
      </c>
      <c r="AJ237" s="8">
        <v>13397238.244730001</v>
      </c>
      <c r="AK237" s="23">
        <v>10653615</v>
      </c>
      <c r="AL237" s="10">
        <v>4010113</v>
      </c>
      <c r="AM237" s="28">
        <f t="shared" si="15"/>
        <v>0</v>
      </c>
    </row>
    <row r="238" spans="1:39">
      <c r="A238" s="2">
        <v>406</v>
      </c>
      <c r="B238" s="1" t="s">
        <v>242</v>
      </c>
      <c r="C238" s="8">
        <v>2690854.48</v>
      </c>
      <c r="D238" s="23">
        <v>2219955</v>
      </c>
      <c r="E238" s="10">
        <v>913025</v>
      </c>
      <c r="F238" s="8">
        <v>3641524.6399999997</v>
      </c>
      <c r="G238" s="23">
        <v>2870492</v>
      </c>
      <c r="H238" s="10">
        <v>930545</v>
      </c>
      <c r="I238" s="8">
        <v>3418726.0199999996</v>
      </c>
      <c r="J238" s="23">
        <v>2820449</v>
      </c>
      <c r="K238" s="10">
        <v>927095</v>
      </c>
      <c r="L238" s="8">
        <v>3830697.23</v>
      </c>
      <c r="M238" s="23">
        <v>3095469</v>
      </c>
      <c r="N238" s="10">
        <v>934115</v>
      </c>
      <c r="O238" s="28">
        <f t="shared" si="12"/>
        <v>7020</v>
      </c>
      <c r="P238" s="8">
        <v>4031203.1099999994</v>
      </c>
      <c r="Q238" s="23">
        <v>3129969</v>
      </c>
      <c r="R238" s="10">
        <v>934115</v>
      </c>
      <c r="S238" s="28">
        <f t="shared" si="13"/>
        <v>0</v>
      </c>
      <c r="T238" s="8">
        <v>3464879.39</v>
      </c>
      <c r="U238" s="23">
        <v>2858526</v>
      </c>
      <c r="V238" s="10">
        <v>930665</v>
      </c>
      <c r="W238" s="8">
        <v>3991280.47</v>
      </c>
      <c r="X238" s="23">
        <v>3242584</v>
      </c>
      <c r="Y238" s="10">
        <v>937685</v>
      </c>
      <c r="Z238" s="8">
        <v>4198846.2300000004</v>
      </c>
      <c r="AA238" s="23">
        <v>3311018</v>
      </c>
      <c r="AB238" s="10">
        <v>937685</v>
      </c>
      <c r="AC238" s="8">
        <v>3511653.8800000004</v>
      </c>
      <c r="AD238" s="23">
        <v>2897114</v>
      </c>
      <c r="AE238" s="10">
        <v>934235</v>
      </c>
      <c r="AF238" s="8">
        <v>4157503.6300000004</v>
      </c>
      <c r="AG238" s="23">
        <v>3394650</v>
      </c>
      <c r="AH238" s="10">
        <v>941255</v>
      </c>
      <c r="AI238" s="28">
        <f t="shared" si="14"/>
        <v>7020</v>
      </c>
      <c r="AJ238" s="8">
        <v>4372283.62</v>
      </c>
      <c r="AK238" s="23">
        <v>3500461</v>
      </c>
      <c r="AL238" s="10">
        <v>941255</v>
      </c>
      <c r="AM238" s="28">
        <f t="shared" si="15"/>
        <v>0</v>
      </c>
    </row>
    <row r="239" spans="1:39">
      <c r="A239" s="2">
        <v>600</v>
      </c>
      <c r="B239" s="1" t="s">
        <v>243</v>
      </c>
      <c r="C239" s="8">
        <v>57745972.612679996</v>
      </c>
      <c r="D239" s="23">
        <v>46230356</v>
      </c>
      <c r="E239" s="10">
        <v>15185311</v>
      </c>
      <c r="F239" s="8">
        <v>64406283.823839992</v>
      </c>
      <c r="G239" s="23">
        <v>50399193</v>
      </c>
      <c r="H239" s="10">
        <v>15942931</v>
      </c>
      <c r="I239" s="8">
        <v>62306727.261870004</v>
      </c>
      <c r="J239" s="23">
        <v>50282798</v>
      </c>
      <c r="K239" s="10">
        <v>15789721</v>
      </c>
      <c r="L239" s="8">
        <v>65601712.254259996</v>
      </c>
      <c r="M239" s="23">
        <v>52314273</v>
      </c>
      <c r="N239" s="10">
        <v>16091731</v>
      </c>
      <c r="O239" s="28">
        <f t="shared" si="12"/>
        <v>302010</v>
      </c>
      <c r="P239" s="8">
        <v>68931083.326499999</v>
      </c>
      <c r="Q239" s="23">
        <v>52814394</v>
      </c>
      <c r="R239" s="10">
        <v>16116689</v>
      </c>
      <c r="S239" s="28">
        <f t="shared" si="13"/>
        <v>24958</v>
      </c>
      <c r="T239" s="8">
        <v>63147902.14698001</v>
      </c>
      <c r="U239" s="23">
        <v>51954916</v>
      </c>
      <c r="V239" s="10">
        <v>15938521</v>
      </c>
      <c r="W239" s="8">
        <v>67514315.084479988</v>
      </c>
      <c r="X239" s="23">
        <v>54432269</v>
      </c>
      <c r="Y239" s="10">
        <v>16240531</v>
      </c>
      <c r="Z239" s="8">
        <v>70899299.590010002</v>
      </c>
      <c r="AA239" s="23">
        <v>55480578</v>
      </c>
      <c r="AB239" s="10">
        <v>16265489</v>
      </c>
      <c r="AC239" s="8">
        <v>64000439.5546</v>
      </c>
      <c r="AD239" s="23">
        <v>52800363</v>
      </c>
      <c r="AE239" s="10">
        <v>16087321</v>
      </c>
      <c r="AF239" s="8">
        <v>69516340.493479997</v>
      </c>
      <c r="AG239" s="23">
        <v>56636857</v>
      </c>
      <c r="AH239" s="10">
        <v>16389331</v>
      </c>
      <c r="AI239" s="28">
        <f t="shared" si="14"/>
        <v>302010</v>
      </c>
      <c r="AJ239" s="8">
        <v>72957814.358019993</v>
      </c>
      <c r="AK239" s="23">
        <v>58187606</v>
      </c>
      <c r="AL239" s="10">
        <v>16414289</v>
      </c>
      <c r="AM239" s="28">
        <f t="shared" si="15"/>
        <v>24958</v>
      </c>
    </row>
    <row r="240" spans="1:39">
      <c r="A240" s="2">
        <v>603</v>
      </c>
      <c r="B240" s="1" t="s">
        <v>244</v>
      </c>
      <c r="C240" s="8">
        <v>15339849.779999997</v>
      </c>
      <c r="D240" s="23">
        <v>5843907</v>
      </c>
      <c r="E240" s="10">
        <v>10354753</v>
      </c>
      <c r="F240" s="8">
        <v>17400551.630000003</v>
      </c>
      <c r="G240" s="23">
        <v>6167321</v>
      </c>
      <c r="H240" s="10">
        <v>11233231</v>
      </c>
      <c r="I240" s="8">
        <v>16268321.590000004</v>
      </c>
      <c r="J240" s="23">
        <v>5933967</v>
      </c>
      <c r="K240" s="10">
        <v>10494193</v>
      </c>
      <c r="L240" s="8">
        <v>18226645.450000003</v>
      </c>
      <c r="M240" s="23">
        <v>6409359</v>
      </c>
      <c r="N240" s="10">
        <v>11817286</v>
      </c>
      <c r="O240" s="28">
        <f t="shared" si="12"/>
        <v>1323093</v>
      </c>
      <c r="P240" s="8">
        <v>19151927.110000003</v>
      </c>
      <c r="Q240" s="23">
        <v>6469825</v>
      </c>
      <c r="R240" s="10">
        <v>12682102</v>
      </c>
      <c r="S240" s="28">
        <f t="shared" si="13"/>
        <v>864816</v>
      </c>
      <c r="T240" s="8">
        <v>16487941.379999999</v>
      </c>
      <c r="U240" s="23">
        <v>6037886</v>
      </c>
      <c r="V240" s="10">
        <v>10528903</v>
      </c>
      <c r="W240" s="8">
        <v>19033733.829999994</v>
      </c>
      <c r="X240" s="23">
        <v>6679093</v>
      </c>
      <c r="Y240" s="10">
        <v>12354641</v>
      </c>
      <c r="Z240" s="8">
        <v>19990090.010000005</v>
      </c>
      <c r="AA240" s="23">
        <v>6765764</v>
      </c>
      <c r="AB240" s="10">
        <v>13224326</v>
      </c>
      <c r="AC240" s="8">
        <v>16710545.039999999</v>
      </c>
      <c r="AD240" s="23">
        <v>6143795</v>
      </c>
      <c r="AE240" s="10">
        <v>10566750</v>
      </c>
      <c r="AF240" s="8">
        <v>19873929.329999998</v>
      </c>
      <c r="AG240" s="23">
        <v>6959692</v>
      </c>
      <c r="AH240" s="10">
        <v>12914237</v>
      </c>
      <c r="AI240" s="28">
        <f t="shared" si="14"/>
        <v>2347487</v>
      </c>
      <c r="AJ240" s="8">
        <v>20862056.66</v>
      </c>
      <c r="AK240" s="23">
        <v>7074659</v>
      </c>
      <c r="AL240" s="10">
        <v>13787398</v>
      </c>
      <c r="AM240" s="28">
        <f t="shared" si="15"/>
        <v>873161</v>
      </c>
    </row>
    <row r="241" spans="1:39">
      <c r="A241" s="2">
        <v>605</v>
      </c>
      <c r="B241" s="1" t="s">
        <v>245</v>
      </c>
      <c r="C241" s="8">
        <v>16921238.979830787</v>
      </c>
      <c r="D241" s="23">
        <v>12834959</v>
      </c>
      <c r="E241" s="10">
        <v>9561457</v>
      </c>
      <c r="F241" s="8">
        <v>18078526.210000001</v>
      </c>
      <c r="G241" s="23">
        <v>13803543</v>
      </c>
      <c r="H241" s="10">
        <v>9756397.0000003986</v>
      </c>
      <c r="I241" s="8">
        <v>16780904.869832192</v>
      </c>
      <c r="J241" s="23">
        <v>13458607</v>
      </c>
      <c r="K241" s="10">
        <v>9716107.0000000261</v>
      </c>
      <c r="L241" s="8">
        <v>17933103.609820668</v>
      </c>
      <c r="M241" s="23">
        <v>14303350</v>
      </c>
      <c r="N241" s="10">
        <v>9793627.0000000261</v>
      </c>
      <c r="O241" s="28">
        <f t="shared" si="12"/>
        <v>77520</v>
      </c>
      <c r="P241" s="8">
        <v>18847674.199811522</v>
      </c>
      <c r="Q241" s="23">
        <v>14584856</v>
      </c>
      <c r="R241" s="10">
        <v>9793627.0000000261</v>
      </c>
      <c r="S241" s="28">
        <f t="shared" si="13"/>
        <v>0</v>
      </c>
      <c r="T241" s="8">
        <v>17007458.209829926</v>
      </c>
      <c r="U241" s="23">
        <v>13702977</v>
      </c>
      <c r="V241" s="10">
        <v>9753336.9999996535</v>
      </c>
      <c r="W241" s="8">
        <v>18487930.189815119</v>
      </c>
      <c r="X241" s="23">
        <v>14814629</v>
      </c>
      <c r="Y241" s="10">
        <v>9830856.9999996535</v>
      </c>
      <c r="Z241" s="8">
        <v>19420024.769805796</v>
      </c>
      <c r="AA241" s="23">
        <v>15168160</v>
      </c>
      <c r="AB241" s="10">
        <v>9830856.9999996535</v>
      </c>
      <c r="AC241" s="8">
        <v>17237054.439827625</v>
      </c>
      <c r="AD241" s="23">
        <v>13907196</v>
      </c>
      <c r="AE241" s="10">
        <v>9790566.999999281</v>
      </c>
      <c r="AF241" s="8">
        <v>19067712.729809321</v>
      </c>
      <c r="AG241" s="23">
        <v>15339014</v>
      </c>
      <c r="AH241" s="10">
        <v>9868086.999999281</v>
      </c>
      <c r="AI241" s="28">
        <f t="shared" si="14"/>
        <v>77520</v>
      </c>
      <c r="AJ241" s="8">
        <v>20017632.709799822</v>
      </c>
      <c r="AK241" s="23">
        <v>15776602</v>
      </c>
      <c r="AL241" s="10">
        <v>9868086.999999281</v>
      </c>
      <c r="AM241" s="28">
        <f t="shared" si="15"/>
        <v>0</v>
      </c>
    </row>
    <row r="242" spans="1:39">
      <c r="A242" s="2">
        <v>610</v>
      </c>
      <c r="B242" s="1" t="s">
        <v>246</v>
      </c>
      <c r="C242" s="8">
        <v>24646397.09</v>
      </c>
      <c r="D242" s="23">
        <v>12303561</v>
      </c>
      <c r="E242" s="10">
        <v>12361170</v>
      </c>
      <c r="F242" s="8">
        <v>29646112.5</v>
      </c>
      <c r="G242" s="23">
        <v>13950290</v>
      </c>
      <c r="H242" s="10">
        <v>15695823</v>
      </c>
      <c r="I242" s="8">
        <v>27979032.850000001</v>
      </c>
      <c r="J242" s="23">
        <v>13793361</v>
      </c>
      <c r="K242" s="10">
        <v>14859871</v>
      </c>
      <c r="L242" s="8">
        <v>29660721.489999998</v>
      </c>
      <c r="M242" s="23">
        <v>14854164</v>
      </c>
      <c r="N242" s="10">
        <v>15763053</v>
      </c>
      <c r="O242" s="28">
        <f t="shared" si="12"/>
        <v>903182</v>
      </c>
      <c r="P242" s="8">
        <v>31156527.490000002</v>
      </c>
      <c r="Q242" s="23">
        <v>14852201</v>
      </c>
      <c r="R242" s="10">
        <v>16304326</v>
      </c>
      <c r="S242" s="28">
        <f t="shared" si="13"/>
        <v>541273</v>
      </c>
      <c r="T242" s="8">
        <v>28356766.120000001</v>
      </c>
      <c r="U242" s="23">
        <v>14236475</v>
      </c>
      <c r="V242" s="10">
        <v>14927101</v>
      </c>
      <c r="W242" s="8">
        <v>30576571.600000005</v>
      </c>
      <c r="X242" s="23">
        <v>15728215</v>
      </c>
      <c r="Y242" s="10">
        <v>15830283</v>
      </c>
      <c r="Z242" s="8">
        <v>32099802.190000001</v>
      </c>
      <c r="AA242" s="23">
        <v>15725918</v>
      </c>
      <c r="AB242" s="10">
        <v>16373884</v>
      </c>
      <c r="AC242" s="8">
        <v>28739591.400000002</v>
      </c>
      <c r="AD242" s="23">
        <v>14653734</v>
      </c>
      <c r="AE242" s="10">
        <v>14994331</v>
      </c>
      <c r="AF242" s="8">
        <v>31534782.109999999</v>
      </c>
      <c r="AG242" s="23">
        <v>16559938</v>
      </c>
      <c r="AH242" s="10">
        <v>15897513</v>
      </c>
      <c r="AI242" s="28">
        <f t="shared" si="14"/>
        <v>903182</v>
      </c>
      <c r="AJ242" s="8">
        <v>33085904.219999999</v>
      </c>
      <c r="AK242" s="23">
        <v>16651942</v>
      </c>
      <c r="AL242" s="10">
        <v>16441114</v>
      </c>
      <c r="AM242" s="28">
        <f t="shared" si="15"/>
        <v>543601</v>
      </c>
    </row>
    <row r="243" spans="1:39">
      <c r="A243" s="2">
        <v>615</v>
      </c>
      <c r="B243" s="1" t="s">
        <v>247</v>
      </c>
      <c r="C243" s="8">
        <v>21729158.719999999</v>
      </c>
      <c r="D243" s="23">
        <v>3616401</v>
      </c>
      <c r="E243" s="10">
        <v>18112758</v>
      </c>
      <c r="F243" s="8">
        <v>27758995.789999995</v>
      </c>
      <c r="G243" s="23">
        <v>4374330</v>
      </c>
      <c r="H243" s="10">
        <v>23384666</v>
      </c>
      <c r="I243" s="8">
        <v>25508831.670000002</v>
      </c>
      <c r="J243" s="23">
        <v>4680350</v>
      </c>
      <c r="K243" s="10">
        <v>20828482</v>
      </c>
      <c r="L243" s="8">
        <v>28675010.870000001</v>
      </c>
      <c r="M243" s="23">
        <v>4711911</v>
      </c>
      <c r="N243" s="10">
        <v>23963100</v>
      </c>
      <c r="O243" s="28">
        <f t="shared" si="12"/>
        <v>3134618</v>
      </c>
      <c r="P243" s="8">
        <v>30133613.370000005</v>
      </c>
      <c r="Q243" s="23">
        <v>4711488</v>
      </c>
      <c r="R243" s="10">
        <v>25422125</v>
      </c>
      <c r="S243" s="28">
        <f t="shared" si="13"/>
        <v>1459025</v>
      </c>
      <c r="T243" s="8">
        <v>25853196.189999998</v>
      </c>
      <c r="U243" s="23">
        <v>5016155</v>
      </c>
      <c r="V243" s="10">
        <v>20881672</v>
      </c>
      <c r="W243" s="8">
        <v>29961637.43</v>
      </c>
      <c r="X243" s="23">
        <v>5057608</v>
      </c>
      <c r="Y243" s="10">
        <v>24904029</v>
      </c>
      <c r="Z243" s="8">
        <v>31470423.399999999</v>
      </c>
      <c r="AA243" s="23">
        <v>5057131</v>
      </c>
      <c r="AB243" s="10">
        <v>26413292</v>
      </c>
      <c r="AC243" s="8">
        <v>26202238.989999998</v>
      </c>
      <c r="AD243" s="23">
        <v>5376185</v>
      </c>
      <c r="AE243" s="10">
        <v>20934862</v>
      </c>
      <c r="AF243" s="8">
        <v>31300547.370000001</v>
      </c>
      <c r="AG243" s="23">
        <v>5428425</v>
      </c>
      <c r="AH243" s="10">
        <v>25872122</v>
      </c>
      <c r="AI243" s="28">
        <f t="shared" si="14"/>
        <v>4937260</v>
      </c>
      <c r="AJ243" s="8">
        <v>32860651.84</v>
      </c>
      <c r="AK243" s="23">
        <v>5427897</v>
      </c>
      <c r="AL243" s="10">
        <v>27432755</v>
      </c>
      <c r="AM243" s="28">
        <f t="shared" si="15"/>
        <v>1560633</v>
      </c>
    </row>
    <row r="244" spans="1:39">
      <c r="A244" s="2">
        <v>616</v>
      </c>
      <c r="B244" s="1" t="s">
        <v>233</v>
      </c>
      <c r="C244" s="8">
        <v>19068236.100000005</v>
      </c>
      <c r="D244" s="23">
        <v>12820462</v>
      </c>
      <c r="E244" s="10">
        <v>8301431</v>
      </c>
      <c r="F244" s="8">
        <v>23119470.369999997</v>
      </c>
      <c r="G244" s="23">
        <v>14814575</v>
      </c>
      <c r="H244" s="10">
        <v>8552891</v>
      </c>
      <c r="I244" s="8">
        <v>22125230.159999996</v>
      </c>
      <c r="J244" s="23">
        <v>14466473</v>
      </c>
      <c r="K244" s="10">
        <v>8502731</v>
      </c>
      <c r="L244" s="8">
        <v>23835133.879999995</v>
      </c>
      <c r="M244" s="23">
        <v>15652141</v>
      </c>
      <c r="N244" s="10">
        <v>8603831</v>
      </c>
      <c r="O244" s="28">
        <f t="shared" si="12"/>
        <v>101100</v>
      </c>
      <c r="P244" s="8">
        <v>25040549.989999998</v>
      </c>
      <c r="Q244" s="23">
        <v>15798615</v>
      </c>
      <c r="R244" s="10">
        <v>9241935</v>
      </c>
      <c r="S244" s="28">
        <f t="shared" si="13"/>
        <v>638104</v>
      </c>
      <c r="T244" s="8">
        <v>22423939.059999999</v>
      </c>
      <c r="U244" s="23">
        <v>14774707</v>
      </c>
      <c r="V244" s="10">
        <v>8553671</v>
      </c>
      <c r="W244" s="8">
        <v>24652265.329999998</v>
      </c>
      <c r="X244" s="23">
        <v>16506898</v>
      </c>
      <c r="Y244" s="10">
        <v>8654771</v>
      </c>
      <c r="Z244" s="8">
        <v>25884675.52</v>
      </c>
      <c r="AA244" s="23">
        <v>16720927</v>
      </c>
      <c r="AB244" s="10">
        <v>9292875</v>
      </c>
      <c r="AC244" s="8">
        <v>22726681.789999999</v>
      </c>
      <c r="AD244" s="23">
        <v>14985507</v>
      </c>
      <c r="AE244" s="10">
        <v>8604611</v>
      </c>
      <c r="AF244" s="8">
        <v>25505520.760000002</v>
      </c>
      <c r="AG244" s="23">
        <v>17409148</v>
      </c>
      <c r="AH244" s="10">
        <v>8705711</v>
      </c>
      <c r="AI244" s="28">
        <f t="shared" si="14"/>
        <v>101100</v>
      </c>
      <c r="AJ244" s="8">
        <v>26765430.089999996</v>
      </c>
      <c r="AK244" s="23">
        <v>17697115</v>
      </c>
      <c r="AL244" s="10">
        <v>9343815</v>
      </c>
      <c r="AM244" s="28">
        <f t="shared" si="15"/>
        <v>638104</v>
      </c>
    </row>
    <row r="245" spans="1:39">
      <c r="A245" s="2">
        <v>618</v>
      </c>
      <c r="B245" s="1" t="s">
        <v>248</v>
      </c>
      <c r="C245" s="8">
        <v>11846383.439999999</v>
      </c>
      <c r="D245" s="23">
        <v>9773266</v>
      </c>
      <c r="E245" s="10">
        <v>2933388</v>
      </c>
      <c r="F245" s="8">
        <v>14027795.750000002</v>
      </c>
      <c r="G245" s="23">
        <v>11020467</v>
      </c>
      <c r="H245" s="10">
        <v>3072618</v>
      </c>
      <c r="I245" s="8">
        <v>13852559.359999998</v>
      </c>
      <c r="J245" s="23">
        <v>11180844</v>
      </c>
      <c r="K245" s="10">
        <v>3045437.9999997187</v>
      </c>
      <c r="L245" s="8">
        <v>15185337.219999997</v>
      </c>
      <c r="M245" s="23">
        <v>11787069</v>
      </c>
      <c r="N245" s="10">
        <v>3398268</v>
      </c>
      <c r="O245" s="28">
        <f t="shared" si="12"/>
        <v>352830.00000028126</v>
      </c>
      <c r="P245" s="8">
        <v>15958502.52</v>
      </c>
      <c r="Q245" s="23">
        <v>11949661</v>
      </c>
      <c r="R245" s="10">
        <v>4008842</v>
      </c>
      <c r="S245" s="28">
        <f t="shared" si="13"/>
        <v>610574</v>
      </c>
      <c r="T245" s="8">
        <v>14039574.480000002</v>
      </c>
      <c r="U245" s="23">
        <v>11569070</v>
      </c>
      <c r="V245" s="10">
        <v>3073817.9999997187</v>
      </c>
      <c r="W245" s="8">
        <v>15770946.000000002</v>
      </c>
      <c r="X245" s="23">
        <v>12358809</v>
      </c>
      <c r="Y245" s="10">
        <v>3426648</v>
      </c>
      <c r="Z245" s="8">
        <v>16565685.200000001</v>
      </c>
      <c r="AA245" s="23">
        <v>12611875</v>
      </c>
      <c r="AB245" s="10">
        <v>4037222</v>
      </c>
      <c r="AC245" s="8">
        <v>14229107.139999999</v>
      </c>
      <c r="AD245" s="23">
        <v>11739014</v>
      </c>
      <c r="AE245" s="10">
        <v>3102197.9999997187</v>
      </c>
      <c r="AF245" s="8">
        <v>16380901.700000001</v>
      </c>
      <c r="AG245" s="23">
        <v>12959086</v>
      </c>
      <c r="AH245" s="10">
        <v>3455028</v>
      </c>
      <c r="AI245" s="28">
        <f t="shared" si="14"/>
        <v>352830.00000028126</v>
      </c>
      <c r="AJ245" s="8">
        <v>17197649.380000003</v>
      </c>
      <c r="AK245" s="23">
        <v>13312548</v>
      </c>
      <c r="AL245" s="10">
        <v>4065602</v>
      </c>
      <c r="AM245" s="28">
        <f t="shared" si="15"/>
        <v>610574</v>
      </c>
    </row>
    <row r="246" spans="1:39">
      <c r="A246" s="2">
        <v>620</v>
      </c>
      <c r="B246" s="1" t="s">
        <v>249</v>
      </c>
      <c r="C246" s="8">
        <v>10107518.1</v>
      </c>
      <c r="D246" s="23">
        <v>8212670</v>
      </c>
      <c r="E246" s="10">
        <v>2139724</v>
      </c>
      <c r="F246" s="8">
        <v>12479595.730000002</v>
      </c>
      <c r="G246" s="23">
        <v>9682981</v>
      </c>
      <c r="H246" s="10">
        <v>2796615</v>
      </c>
      <c r="I246" s="8">
        <v>12744907.620000001</v>
      </c>
      <c r="J246" s="23">
        <v>10122888</v>
      </c>
      <c r="K246" s="10">
        <v>2622020</v>
      </c>
      <c r="L246" s="8">
        <v>13462911.650000002</v>
      </c>
      <c r="M246" s="23">
        <v>10473865</v>
      </c>
      <c r="N246" s="10">
        <v>2989047</v>
      </c>
      <c r="O246" s="28">
        <f t="shared" si="12"/>
        <v>367027</v>
      </c>
      <c r="P246" s="8">
        <v>14140284.280000001</v>
      </c>
      <c r="Q246" s="23">
        <v>10624138</v>
      </c>
      <c r="R246" s="10">
        <v>3516146</v>
      </c>
      <c r="S246" s="28">
        <f t="shared" si="13"/>
        <v>527099</v>
      </c>
      <c r="T246" s="8">
        <v>12916973.550000001</v>
      </c>
      <c r="U246" s="23">
        <v>10436957</v>
      </c>
      <c r="V246" s="10">
        <v>2653610</v>
      </c>
      <c r="W246" s="8">
        <v>13871712.180000002</v>
      </c>
      <c r="X246" s="23">
        <v>10942026</v>
      </c>
      <c r="Y246" s="10">
        <v>3020637</v>
      </c>
      <c r="Z246" s="8">
        <v>14560917.450000003</v>
      </c>
      <c r="AA246" s="23">
        <v>11285040</v>
      </c>
      <c r="AB246" s="10">
        <v>3547736</v>
      </c>
      <c r="AC246" s="8">
        <v>13091365.699999999</v>
      </c>
      <c r="AD246" s="23">
        <v>10726169</v>
      </c>
      <c r="AE246" s="10">
        <v>2685200</v>
      </c>
      <c r="AF246" s="8">
        <v>14299743.91</v>
      </c>
      <c r="AG246" s="23">
        <v>11438570</v>
      </c>
      <c r="AH246" s="10">
        <v>3052227</v>
      </c>
      <c r="AI246" s="28">
        <f t="shared" si="14"/>
        <v>367027</v>
      </c>
      <c r="AJ246" s="8">
        <v>15000972.990000002</v>
      </c>
      <c r="AK246" s="23">
        <v>11787370</v>
      </c>
      <c r="AL246" s="10">
        <v>3579326</v>
      </c>
      <c r="AM246" s="28">
        <f t="shared" si="15"/>
        <v>527099</v>
      </c>
    </row>
    <row r="247" spans="1:39">
      <c r="A247" s="2">
        <v>622</v>
      </c>
      <c r="B247" s="1" t="s">
        <v>250</v>
      </c>
      <c r="C247" s="8">
        <v>19305133.509999998</v>
      </c>
      <c r="D247" s="23">
        <v>9159231</v>
      </c>
      <c r="E247" s="10">
        <v>10985239</v>
      </c>
      <c r="F247" s="8">
        <v>21242438.940000005</v>
      </c>
      <c r="G247" s="23">
        <v>10531596</v>
      </c>
      <c r="H247" s="10">
        <v>11228029</v>
      </c>
      <c r="I247" s="8">
        <v>20546734.82</v>
      </c>
      <c r="J247" s="23">
        <v>10421115</v>
      </c>
      <c r="K247" s="10">
        <v>11179669</v>
      </c>
      <c r="L247" s="8">
        <v>22120971.310000002</v>
      </c>
      <c r="M247" s="23">
        <v>11210563</v>
      </c>
      <c r="N247" s="10">
        <v>11275939</v>
      </c>
      <c r="O247" s="28">
        <f t="shared" si="12"/>
        <v>96270</v>
      </c>
      <c r="P247" s="8">
        <v>23238657.030000001</v>
      </c>
      <c r="Q247" s="23">
        <v>11209229</v>
      </c>
      <c r="R247" s="10">
        <v>12029428</v>
      </c>
      <c r="S247" s="28">
        <f t="shared" si="13"/>
        <v>753489</v>
      </c>
      <c r="T247" s="8">
        <v>20824132.310000002</v>
      </c>
      <c r="U247" s="23">
        <v>10586944</v>
      </c>
      <c r="V247" s="10">
        <v>11227579</v>
      </c>
      <c r="W247" s="8">
        <v>22876111.669999994</v>
      </c>
      <c r="X247" s="23">
        <v>11838689</v>
      </c>
      <c r="Y247" s="10">
        <v>11323849</v>
      </c>
      <c r="Z247" s="8">
        <v>24018494.640000001</v>
      </c>
      <c r="AA247" s="23">
        <v>11837163</v>
      </c>
      <c r="AB247" s="10">
        <v>12181332</v>
      </c>
      <c r="AC247" s="8">
        <v>21105276.159999996</v>
      </c>
      <c r="AD247" s="23">
        <v>10729875</v>
      </c>
      <c r="AE247" s="10">
        <v>11275489</v>
      </c>
      <c r="AF247" s="8">
        <v>23664856.43</v>
      </c>
      <c r="AG247" s="23">
        <v>12501981</v>
      </c>
      <c r="AH247" s="10">
        <v>11371759</v>
      </c>
      <c r="AI247" s="28">
        <f t="shared" si="14"/>
        <v>96270</v>
      </c>
      <c r="AJ247" s="8">
        <v>24832395.150000002</v>
      </c>
      <c r="AK247" s="23">
        <v>12500251</v>
      </c>
      <c r="AL247" s="10">
        <v>12332144</v>
      </c>
      <c r="AM247" s="28">
        <f t="shared" si="15"/>
        <v>960385</v>
      </c>
    </row>
    <row r="248" spans="1:39">
      <c r="A248" s="2">
        <v>625</v>
      </c>
      <c r="B248" s="1" t="s">
        <v>251</v>
      </c>
      <c r="C248" s="8">
        <v>59327586.659999996</v>
      </c>
      <c r="D248" s="23">
        <v>36619588</v>
      </c>
      <c r="E248" s="10">
        <v>22716693</v>
      </c>
      <c r="F248" s="8">
        <v>73247622.790000021</v>
      </c>
      <c r="G248" s="23">
        <v>42311090</v>
      </c>
      <c r="H248" s="10">
        <v>30936533</v>
      </c>
      <c r="I248" s="8">
        <v>71314647.489999995</v>
      </c>
      <c r="J248" s="23">
        <v>42484729</v>
      </c>
      <c r="K248" s="10">
        <v>29193853</v>
      </c>
      <c r="L248" s="8">
        <v>76463264.719999999</v>
      </c>
      <c r="M248" s="23">
        <v>44977039</v>
      </c>
      <c r="N248" s="10">
        <v>31486226</v>
      </c>
      <c r="O248" s="28">
        <f t="shared" si="12"/>
        <v>2292373</v>
      </c>
      <c r="P248" s="8">
        <v>80319806.970000014</v>
      </c>
      <c r="Q248" s="23">
        <v>45396575</v>
      </c>
      <c r="R248" s="10">
        <v>34923232</v>
      </c>
      <c r="S248" s="28">
        <f t="shared" si="13"/>
        <v>3437006</v>
      </c>
      <c r="T248" s="8">
        <v>72277432.859999999</v>
      </c>
      <c r="U248" s="23">
        <v>43146114</v>
      </c>
      <c r="V248" s="10">
        <v>29364673</v>
      </c>
      <c r="W248" s="8">
        <v>78915257.290000007</v>
      </c>
      <c r="X248" s="23">
        <v>47559838</v>
      </c>
      <c r="Y248" s="10">
        <v>31657046</v>
      </c>
      <c r="Z248" s="8">
        <v>82847763.829999998</v>
      </c>
      <c r="AA248" s="23">
        <v>48457080</v>
      </c>
      <c r="AB248" s="10">
        <v>35094052</v>
      </c>
      <c r="AC248" s="8">
        <v>73253219.870000005</v>
      </c>
      <c r="AD248" s="23">
        <v>43728616</v>
      </c>
      <c r="AE248" s="10">
        <v>29535493</v>
      </c>
      <c r="AF248" s="8">
        <v>81479093.469999999</v>
      </c>
      <c r="AG248" s="23">
        <v>50291853</v>
      </c>
      <c r="AH248" s="10">
        <v>31827866</v>
      </c>
      <c r="AI248" s="28">
        <f t="shared" si="14"/>
        <v>2292373</v>
      </c>
      <c r="AJ248" s="8">
        <v>85488825.670000002</v>
      </c>
      <c r="AK248" s="23">
        <v>51239958</v>
      </c>
      <c r="AL248" s="10">
        <v>35264872</v>
      </c>
      <c r="AM248" s="28">
        <f t="shared" si="15"/>
        <v>3437006</v>
      </c>
    </row>
    <row r="249" spans="1:39">
      <c r="A249" s="2">
        <v>632</v>
      </c>
      <c r="B249" s="1" t="s">
        <v>234</v>
      </c>
      <c r="C249" s="8">
        <v>1184019.3600000001</v>
      </c>
      <c r="D249" s="23">
        <v>774310</v>
      </c>
      <c r="E249" s="10">
        <v>751930</v>
      </c>
      <c r="F249" s="8">
        <v>1596663.71</v>
      </c>
      <c r="G249" s="23">
        <v>1065120</v>
      </c>
      <c r="H249" s="10">
        <v>769270</v>
      </c>
      <c r="I249" s="8">
        <v>1450942.29</v>
      </c>
      <c r="J249" s="23">
        <v>1022124</v>
      </c>
      <c r="K249" s="10">
        <v>765490</v>
      </c>
      <c r="L249" s="8">
        <v>1573384.0799999998</v>
      </c>
      <c r="M249" s="23">
        <v>1124807</v>
      </c>
      <c r="N249" s="10">
        <v>772660</v>
      </c>
      <c r="O249" s="28">
        <f t="shared" si="12"/>
        <v>7170</v>
      </c>
      <c r="P249" s="8">
        <v>1652510.06</v>
      </c>
      <c r="Q249" s="23">
        <v>1130398</v>
      </c>
      <c r="R249" s="10">
        <v>772660</v>
      </c>
      <c r="S249" s="28">
        <f t="shared" si="13"/>
        <v>0</v>
      </c>
      <c r="T249" s="8">
        <v>1470531.15</v>
      </c>
      <c r="U249" s="23">
        <v>1035922</v>
      </c>
      <c r="V249" s="10">
        <v>768880</v>
      </c>
      <c r="W249" s="8">
        <v>1630637.61</v>
      </c>
      <c r="X249" s="23">
        <v>1182674</v>
      </c>
      <c r="Y249" s="10">
        <v>776050</v>
      </c>
      <c r="Z249" s="8">
        <v>1711707.8599999999</v>
      </c>
      <c r="AA249" s="23">
        <v>1199905</v>
      </c>
      <c r="AB249" s="10">
        <v>776050</v>
      </c>
      <c r="AC249" s="8">
        <v>1490385.5999999999</v>
      </c>
      <c r="AD249" s="23">
        <v>1049909</v>
      </c>
      <c r="AE249" s="10">
        <v>772270</v>
      </c>
      <c r="AF249" s="8">
        <v>1690388.4800000002</v>
      </c>
      <c r="AG249" s="23">
        <v>1243373</v>
      </c>
      <c r="AH249" s="10">
        <v>779440</v>
      </c>
      <c r="AI249" s="28">
        <f t="shared" si="14"/>
        <v>7170</v>
      </c>
      <c r="AJ249" s="8">
        <v>1773440.07</v>
      </c>
      <c r="AK249" s="23">
        <v>1266770</v>
      </c>
      <c r="AL249" s="10">
        <v>779440</v>
      </c>
      <c r="AM249" s="28">
        <f t="shared" si="15"/>
        <v>0</v>
      </c>
    </row>
    <row r="250" spans="1:39">
      <c r="A250" s="2">
        <v>635</v>
      </c>
      <c r="B250" s="1" t="s">
        <v>252</v>
      </c>
      <c r="C250" s="8">
        <v>17769137.719999999</v>
      </c>
      <c r="D250" s="23">
        <v>10821874</v>
      </c>
      <c r="E250" s="10">
        <v>8773249</v>
      </c>
      <c r="F250" s="8">
        <v>21682070.819999997</v>
      </c>
      <c r="G250" s="23">
        <v>12180728</v>
      </c>
      <c r="H250" s="10">
        <v>9501343</v>
      </c>
      <c r="I250" s="8">
        <v>20634194.140000001</v>
      </c>
      <c r="J250" s="23">
        <v>11774433</v>
      </c>
      <c r="K250" s="10">
        <v>8955258.9999999981</v>
      </c>
      <c r="L250" s="8">
        <v>22454406.59</v>
      </c>
      <c r="M250" s="23">
        <v>12620549</v>
      </c>
      <c r="N250" s="10">
        <v>9833858</v>
      </c>
      <c r="O250" s="28">
        <f t="shared" si="12"/>
        <v>878599.00000000186</v>
      </c>
      <c r="P250" s="8">
        <v>23592707.600000001</v>
      </c>
      <c r="Q250" s="23">
        <v>12731899</v>
      </c>
      <c r="R250" s="10">
        <v>10860809</v>
      </c>
      <c r="S250" s="28">
        <f t="shared" si="13"/>
        <v>1026951</v>
      </c>
      <c r="T250" s="8">
        <v>20912765.400000002</v>
      </c>
      <c r="U250" s="23">
        <v>12018012</v>
      </c>
      <c r="V250" s="10">
        <v>9001098.9999999981</v>
      </c>
      <c r="W250" s="8">
        <v>23292409.939999998</v>
      </c>
      <c r="X250" s="23">
        <v>13214117</v>
      </c>
      <c r="Y250" s="10">
        <v>10078293</v>
      </c>
      <c r="Z250" s="8">
        <v>24460216.440000001</v>
      </c>
      <c r="AA250" s="23">
        <v>13343197</v>
      </c>
      <c r="AB250" s="10">
        <v>11117019</v>
      </c>
      <c r="AC250" s="8">
        <v>21195088.959999997</v>
      </c>
      <c r="AD250" s="23">
        <v>12238132</v>
      </c>
      <c r="AE250" s="10">
        <v>9046938.9999999981</v>
      </c>
      <c r="AF250" s="8">
        <v>24166385.610000003</v>
      </c>
      <c r="AG250" s="23">
        <v>13837382</v>
      </c>
      <c r="AH250" s="10">
        <v>10329004</v>
      </c>
      <c r="AI250" s="28">
        <f t="shared" si="14"/>
        <v>1282065.0000000019</v>
      </c>
      <c r="AJ250" s="8">
        <v>25364276.700000003</v>
      </c>
      <c r="AK250" s="23">
        <v>13999247</v>
      </c>
      <c r="AL250" s="10">
        <v>11365030</v>
      </c>
      <c r="AM250" s="28">
        <f t="shared" si="15"/>
        <v>1036026</v>
      </c>
    </row>
    <row r="251" spans="1:39">
      <c r="A251" s="2">
        <v>640</v>
      </c>
      <c r="B251" s="1" t="s">
        <v>253</v>
      </c>
      <c r="C251" s="8">
        <v>15698387.201840004</v>
      </c>
      <c r="D251" s="23">
        <v>12951170</v>
      </c>
      <c r="E251" s="10">
        <v>2747217</v>
      </c>
      <c r="F251" s="8">
        <v>18206295.725200001</v>
      </c>
      <c r="G251" s="23">
        <v>15020194</v>
      </c>
      <c r="H251" s="10">
        <v>3294009</v>
      </c>
      <c r="I251" s="8">
        <v>17036007.160209998</v>
      </c>
      <c r="J251" s="23">
        <v>14054706</v>
      </c>
      <c r="K251" s="10">
        <v>3203051</v>
      </c>
      <c r="L251" s="8">
        <v>17738546.515740003</v>
      </c>
      <c r="M251" s="23">
        <v>14634300</v>
      </c>
      <c r="N251" s="10">
        <v>3331989</v>
      </c>
      <c r="O251" s="28">
        <f t="shared" si="12"/>
        <v>128938</v>
      </c>
      <c r="P251" s="8">
        <v>18656418.334890001</v>
      </c>
      <c r="Q251" s="23">
        <v>15391545</v>
      </c>
      <c r="R251" s="10">
        <v>3331989</v>
      </c>
      <c r="S251" s="28">
        <f t="shared" si="13"/>
        <v>0</v>
      </c>
      <c r="T251" s="8">
        <v>17266007.762069996</v>
      </c>
      <c r="U251" s="23">
        <v>14244457</v>
      </c>
      <c r="V251" s="10">
        <v>3241031</v>
      </c>
      <c r="W251" s="8">
        <v>18199703.25581</v>
      </c>
      <c r="X251" s="23">
        <v>15014755</v>
      </c>
      <c r="Y251" s="10">
        <v>3369969</v>
      </c>
      <c r="Z251" s="8">
        <v>19131046.869579997</v>
      </c>
      <c r="AA251" s="23">
        <v>15783114</v>
      </c>
      <c r="AB251" s="10">
        <v>3369969</v>
      </c>
      <c r="AC251" s="8">
        <v>17499090.101859998</v>
      </c>
      <c r="AD251" s="23">
        <v>14436749</v>
      </c>
      <c r="AE251" s="10">
        <v>3279011</v>
      </c>
      <c r="AF251" s="8">
        <v>18682037.249409996</v>
      </c>
      <c r="AG251" s="23">
        <v>15412680</v>
      </c>
      <c r="AH251" s="10">
        <v>3407949</v>
      </c>
      <c r="AI251" s="28">
        <f t="shared" si="14"/>
        <v>128938</v>
      </c>
      <c r="AJ251" s="8">
        <v>19627074.409499999</v>
      </c>
      <c r="AK251" s="23">
        <v>16192337</v>
      </c>
      <c r="AL251" s="10">
        <v>3434737</v>
      </c>
      <c r="AM251" s="28">
        <f t="shared" si="15"/>
        <v>26788</v>
      </c>
    </row>
    <row r="252" spans="1:39">
      <c r="A252" s="2">
        <v>645</v>
      </c>
      <c r="B252" s="1" t="s">
        <v>254</v>
      </c>
      <c r="C252" s="8">
        <v>40772315.190000005</v>
      </c>
      <c r="D252" s="23">
        <v>32996593</v>
      </c>
      <c r="E252" s="10">
        <v>7812700</v>
      </c>
      <c r="F252" s="8">
        <v>49764294.759999998</v>
      </c>
      <c r="G252" s="23">
        <v>38104613</v>
      </c>
      <c r="H252" s="10">
        <v>11659682</v>
      </c>
      <c r="I252" s="8">
        <v>47134288.950000003</v>
      </c>
      <c r="J252" s="23">
        <v>37949882</v>
      </c>
      <c r="K252" s="10">
        <v>9396088</v>
      </c>
      <c r="L252" s="8">
        <v>53120088.710000001</v>
      </c>
      <c r="M252" s="23">
        <v>40588303</v>
      </c>
      <c r="N252" s="10">
        <v>12531786</v>
      </c>
      <c r="O252" s="28">
        <f t="shared" si="12"/>
        <v>3135698</v>
      </c>
      <c r="P252" s="8">
        <v>55821965.810000002</v>
      </c>
      <c r="Q252" s="23">
        <v>41257576</v>
      </c>
      <c r="R252" s="10">
        <v>14564390</v>
      </c>
      <c r="S252" s="28">
        <f t="shared" si="13"/>
        <v>2032604</v>
      </c>
      <c r="T252" s="8">
        <v>47770599.050000012</v>
      </c>
      <c r="U252" s="23">
        <v>39241200</v>
      </c>
      <c r="V252" s="10">
        <v>9493918</v>
      </c>
      <c r="W252" s="8">
        <v>55469763.529999986</v>
      </c>
      <c r="X252" s="23">
        <v>42932462</v>
      </c>
      <c r="Y252" s="10">
        <v>12629616</v>
      </c>
      <c r="Z252" s="8">
        <v>58262939.080000013</v>
      </c>
      <c r="AA252" s="23">
        <v>43624087</v>
      </c>
      <c r="AB252" s="10">
        <v>14662220</v>
      </c>
      <c r="AC252" s="8">
        <v>48415514.689999998</v>
      </c>
      <c r="AD252" s="23">
        <v>39942800</v>
      </c>
      <c r="AE252" s="10">
        <v>9591748</v>
      </c>
      <c r="AF252" s="8">
        <v>57914981.170000002</v>
      </c>
      <c r="AG252" s="23">
        <v>45120624</v>
      </c>
      <c r="AH252" s="10">
        <v>12794357</v>
      </c>
      <c r="AI252" s="28">
        <f t="shared" si="14"/>
        <v>3202609</v>
      </c>
      <c r="AJ252" s="8">
        <v>60801498.850000009</v>
      </c>
      <c r="AK252" s="23">
        <v>46126763</v>
      </c>
      <c r="AL252" s="10">
        <v>14760050</v>
      </c>
      <c r="AM252" s="28">
        <f t="shared" si="15"/>
        <v>1965693</v>
      </c>
    </row>
    <row r="253" spans="1:39">
      <c r="A253" s="2">
        <v>650</v>
      </c>
      <c r="B253" s="1" t="s">
        <v>255</v>
      </c>
      <c r="C253" s="8">
        <v>31470516.579999998</v>
      </c>
      <c r="D253" s="23">
        <v>20472580</v>
      </c>
      <c r="E253" s="10">
        <v>12956936</v>
      </c>
      <c r="F253" s="8">
        <v>33303334.109999999</v>
      </c>
      <c r="G253" s="23">
        <v>22502125</v>
      </c>
      <c r="H253" s="10">
        <v>13347866</v>
      </c>
      <c r="I253" s="8">
        <v>32752153.920000002</v>
      </c>
      <c r="J253" s="23">
        <v>22449153</v>
      </c>
      <c r="K253" s="10">
        <v>13270466</v>
      </c>
      <c r="L253" s="8">
        <v>34642189.659999996</v>
      </c>
      <c r="M253" s="23">
        <v>23797299</v>
      </c>
      <c r="N253" s="10">
        <v>13425956</v>
      </c>
      <c r="O253" s="28">
        <f t="shared" si="12"/>
        <v>155490</v>
      </c>
      <c r="P253" s="8">
        <v>36389391.609999999</v>
      </c>
      <c r="Q253" s="23">
        <v>24228801</v>
      </c>
      <c r="R253" s="10">
        <v>13425956</v>
      </c>
      <c r="S253" s="28">
        <f t="shared" si="13"/>
        <v>0</v>
      </c>
      <c r="T253" s="8">
        <v>33194331.529999994</v>
      </c>
      <c r="U253" s="23">
        <v>22871191</v>
      </c>
      <c r="V253" s="10">
        <v>13348556</v>
      </c>
      <c r="W253" s="8">
        <v>35690964.549999997</v>
      </c>
      <c r="X253" s="23">
        <v>24706445</v>
      </c>
      <c r="Y253" s="10">
        <v>13504046</v>
      </c>
      <c r="Z253" s="8">
        <v>37469308.100000001</v>
      </c>
      <c r="AA253" s="23">
        <v>25683267</v>
      </c>
      <c r="AB253" s="10">
        <v>13504046</v>
      </c>
      <c r="AC253" s="8">
        <v>33642488.990000002</v>
      </c>
      <c r="AD253" s="23">
        <v>23179973</v>
      </c>
      <c r="AE253" s="10">
        <v>13426646</v>
      </c>
      <c r="AF253" s="8">
        <v>36788227.249999993</v>
      </c>
      <c r="AG253" s="23">
        <v>25661281</v>
      </c>
      <c r="AH253" s="10">
        <v>13582136</v>
      </c>
      <c r="AI253" s="28">
        <f t="shared" si="14"/>
        <v>155490</v>
      </c>
      <c r="AJ253" s="8">
        <v>38598227.989999995</v>
      </c>
      <c r="AK253" s="23">
        <v>26660924</v>
      </c>
      <c r="AL253" s="10">
        <v>13582136</v>
      </c>
      <c r="AM253" s="28">
        <f t="shared" si="15"/>
        <v>0</v>
      </c>
    </row>
    <row r="254" spans="1:39">
      <c r="A254" s="2">
        <v>655</v>
      </c>
      <c r="B254" s="1" t="s">
        <v>256</v>
      </c>
      <c r="C254" s="8">
        <v>13502936.345999997</v>
      </c>
      <c r="D254" s="23">
        <v>11139922</v>
      </c>
      <c r="E254" s="10">
        <v>2363014</v>
      </c>
      <c r="F254" s="8">
        <v>15061557.844200004</v>
      </c>
      <c r="G254" s="23">
        <v>12425785</v>
      </c>
      <c r="H254" s="10">
        <v>2655010</v>
      </c>
      <c r="I254" s="8">
        <v>14366599.842560001</v>
      </c>
      <c r="J254" s="23">
        <v>11852445</v>
      </c>
      <c r="K254" s="10">
        <v>2792324</v>
      </c>
      <c r="L254" s="8">
        <v>15031561.153480001</v>
      </c>
      <c r="M254" s="23">
        <v>12401038</v>
      </c>
      <c r="N254" s="10">
        <v>2689450</v>
      </c>
      <c r="O254" s="28">
        <f t="shared" si="12"/>
        <v>-102874</v>
      </c>
      <c r="P254" s="8">
        <v>15796624.485380005</v>
      </c>
      <c r="Q254" s="23">
        <v>13032215</v>
      </c>
      <c r="R254" s="10">
        <v>2764409</v>
      </c>
      <c r="S254" s="28">
        <f t="shared" si="13"/>
        <v>74959</v>
      </c>
      <c r="T254" s="8">
        <v>14560559.30412</v>
      </c>
      <c r="U254" s="23">
        <v>12012461</v>
      </c>
      <c r="V254" s="10">
        <v>2826764</v>
      </c>
      <c r="W254" s="8">
        <v>15452193.831120003</v>
      </c>
      <c r="X254" s="23">
        <v>12748060</v>
      </c>
      <c r="Y254" s="10">
        <v>2723890</v>
      </c>
      <c r="Z254" s="8">
        <v>16228853.786800001</v>
      </c>
      <c r="AA254" s="23">
        <v>13388805</v>
      </c>
      <c r="AB254" s="10">
        <v>2840049</v>
      </c>
      <c r="AC254" s="8">
        <v>14757125.770299997</v>
      </c>
      <c r="AD254" s="23">
        <v>12174629</v>
      </c>
      <c r="AE254" s="10">
        <v>2861204</v>
      </c>
      <c r="AF254" s="8">
        <v>15893050.722820003</v>
      </c>
      <c r="AG254" s="23">
        <v>13111767</v>
      </c>
      <c r="AH254" s="10">
        <v>2781284</v>
      </c>
      <c r="AI254" s="28">
        <f t="shared" si="14"/>
        <v>-79920</v>
      </c>
      <c r="AJ254" s="8">
        <v>16681490.1578</v>
      </c>
      <c r="AK254" s="23">
        <v>13762230</v>
      </c>
      <c r="AL254" s="10">
        <v>2919260</v>
      </c>
      <c r="AM254" s="28">
        <f t="shared" si="15"/>
        <v>137976</v>
      </c>
    </row>
    <row r="255" spans="1:39">
      <c r="A255" s="2">
        <v>658</v>
      </c>
      <c r="B255" s="1" t="s">
        <v>257</v>
      </c>
      <c r="C255" s="8">
        <v>39294595.160000004</v>
      </c>
      <c r="D255" s="23">
        <v>17806070</v>
      </c>
      <c r="E255" s="10">
        <v>24488263</v>
      </c>
      <c r="F255" s="8">
        <v>44767304.399999999</v>
      </c>
      <c r="G255" s="23">
        <v>20147144</v>
      </c>
      <c r="H255" s="10">
        <v>24984883</v>
      </c>
      <c r="I255" s="8">
        <v>43118385.230000004</v>
      </c>
      <c r="J255" s="23">
        <v>21048325</v>
      </c>
      <c r="K255" s="10">
        <v>24885673</v>
      </c>
      <c r="L255" s="8">
        <v>46522911.200000003</v>
      </c>
      <c r="M255" s="23">
        <v>22031383</v>
      </c>
      <c r="N255" s="10">
        <v>25083913</v>
      </c>
      <c r="O255" s="28">
        <f t="shared" si="12"/>
        <v>198240</v>
      </c>
      <c r="P255" s="8">
        <v>48874458.559999987</v>
      </c>
      <c r="Q255" s="23">
        <v>22156149</v>
      </c>
      <c r="R255" s="10">
        <v>26718310</v>
      </c>
      <c r="S255" s="28">
        <f t="shared" si="13"/>
        <v>1634397</v>
      </c>
      <c r="T255" s="8">
        <v>43700518.880000003</v>
      </c>
      <c r="U255" s="23">
        <v>21738337</v>
      </c>
      <c r="V255" s="10">
        <v>24984703</v>
      </c>
      <c r="W255" s="8">
        <v>48132741.779999986</v>
      </c>
      <c r="X255" s="23">
        <v>23801185</v>
      </c>
      <c r="Y255" s="10">
        <v>25182943</v>
      </c>
      <c r="Z255" s="8">
        <v>50537711.339999996</v>
      </c>
      <c r="AA255" s="23">
        <v>24016717</v>
      </c>
      <c r="AB255" s="10">
        <v>26817340</v>
      </c>
      <c r="AC255" s="8">
        <v>44290515.579999998</v>
      </c>
      <c r="AD255" s="23">
        <v>22133786</v>
      </c>
      <c r="AE255" s="10">
        <v>25083733</v>
      </c>
      <c r="AF255" s="8">
        <v>49813613.610000007</v>
      </c>
      <c r="AG255" s="23">
        <v>25561933</v>
      </c>
      <c r="AH255" s="10">
        <v>25281973</v>
      </c>
      <c r="AI255" s="28">
        <f t="shared" si="14"/>
        <v>198240</v>
      </c>
      <c r="AJ255" s="8">
        <v>52273009.920000002</v>
      </c>
      <c r="AK255" s="23">
        <v>26033372</v>
      </c>
      <c r="AL255" s="10">
        <v>26916370</v>
      </c>
      <c r="AM255" s="28">
        <f t="shared" si="15"/>
        <v>1634397</v>
      </c>
    </row>
    <row r="256" spans="1:39">
      <c r="A256" s="2">
        <v>660</v>
      </c>
      <c r="B256" s="1" t="s">
        <v>258</v>
      </c>
      <c r="C256" s="8">
        <v>13928035.579999996</v>
      </c>
      <c r="D256" s="23">
        <v>11407465</v>
      </c>
      <c r="E256" s="10">
        <v>3526849</v>
      </c>
      <c r="F256" s="8">
        <v>17092062.400000002</v>
      </c>
      <c r="G256" s="23">
        <v>13610271</v>
      </c>
      <c r="H256" s="10">
        <v>3706548.9999996317</v>
      </c>
      <c r="I256" s="8">
        <v>15984808.359999999</v>
      </c>
      <c r="J256" s="23">
        <v>13187467</v>
      </c>
      <c r="K256" s="10">
        <v>3669648.9999999944</v>
      </c>
      <c r="L256" s="8">
        <v>17234196.510000002</v>
      </c>
      <c r="M256" s="23">
        <v>14218212</v>
      </c>
      <c r="N256" s="10">
        <v>3741648.9999996317</v>
      </c>
      <c r="O256" s="28">
        <f t="shared" si="12"/>
        <v>71999.99999963725</v>
      </c>
      <c r="P256" s="8">
        <v>18110103.370000005</v>
      </c>
      <c r="Q256" s="23">
        <v>14940836</v>
      </c>
      <c r="R256" s="10">
        <v>3741648.9999996317</v>
      </c>
      <c r="S256" s="28">
        <f t="shared" si="13"/>
        <v>0</v>
      </c>
      <c r="T256" s="8">
        <v>16200618.669999998</v>
      </c>
      <c r="U256" s="23">
        <v>13365510</v>
      </c>
      <c r="V256" s="10">
        <v>3704748.9999999944</v>
      </c>
      <c r="W256" s="8">
        <v>17820481.129999995</v>
      </c>
      <c r="X256" s="23">
        <v>14701897</v>
      </c>
      <c r="Y256" s="10">
        <v>3776748.9999996317</v>
      </c>
      <c r="Z256" s="8">
        <v>18715839.430000003</v>
      </c>
      <c r="AA256" s="23">
        <v>15440568</v>
      </c>
      <c r="AB256" s="10">
        <v>3776748.9999996317</v>
      </c>
      <c r="AC256" s="8">
        <v>16419330.899999999</v>
      </c>
      <c r="AD256" s="23">
        <v>13545947</v>
      </c>
      <c r="AE256" s="10">
        <v>3739848.9999999944</v>
      </c>
      <c r="AF256" s="8">
        <v>18432677.080000002</v>
      </c>
      <c r="AG256" s="23">
        <v>15206958</v>
      </c>
      <c r="AH256" s="10">
        <v>3811848.9999996317</v>
      </c>
      <c r="AI256" s="28">
        <f t="shared" si="14"/>
        <v>71999.99999963725</v>
      </c>
      <c r="AJ256" s="8">
        <v>19347860.059999999</v>
      </c>
      <c r="AK256" s="23">
        <v>15961985</v>
      </c>
      <c r="AL256" s="10">
        <v>3811848.9999996317</v>
      </c>
      <c r="AM256" s="28">
        <f t="shared" si="15"/>
        <v>0</v>
      </c>
    </row>
    <row r="257" spans="1:39">
      <c r="A257" s="2">
        <v>662</v>
      </c>
      <c r="B257" s="1" t="s">
        <v>235</v>
      </c>
      <c r="C257" s="8">
        <v>2289345.04</v>
      </c>
      <c r="D257" s="23">
        <v>1877720</v>
      </c>
      <c r="E257" s="10">
        <v>494950</v>
      </c>
      <c r="F257" s="8">
        <v>2970098.28</v>
      </c>
      <c r="G257" s="23">
        <v>2351188</v>
      </c>
      <c r="H257" s="10">
        <v>625131</v>
      </c>
      <c r="I257" s="8">
        <v>2960318.5400000005</v>
      </c>
      <c r="J257" s="23">
        <v>2363884</v>
      </c>
      <c r="K257" s="10">
        <v>596435</v>
      </c>
      <c r="L257" s="8">
        <v>3235119.0199999996</v>
      </c>
      <c r="M257" s="23">
        <v>2503829</v>
      </c>
      <c r="N257" s="10">
        <v>731290</v>
      </c>
      <c r="O257" s="28">
        <f t="shared" si="12"/>
        <v>134855</v>
      </c>
      <c r="P257" s="8">
        <v>3399069.2899999996</v>
      </c>
      <c r="Q257" s="23">
        <v>2581863</v>
      </c>
      <c r="R257" s="10">
        <v>817206</v>
      </c>
      <c r="S257" s="28">
        <f t="shared" si="13"/>
        <v>85916</v>
      </c>
      <c r="T257" s="8">
        <v>3000283.1400000006</v>
      </c>
      <c r="U257" s="23">
        <v>2433132</v>
      </c>
      <c r="V257" s="10">
        <v>603155</v>
      </c>
      <c r="W257" s="8">
        <v>3359241.5200000005</v>
      </c>
      <c r="X257" s="23">
        <v>2623256</v>
      </c>
      <c r="Y257" s="10">
        <v>738010</v>
      </c>
      <c r="Z257" s="8">
        <v>3527619.5199999996</v>
      </c>
      <c r="AA257" s="23">
        <v>2703397</v>
      </c>
      <c r="AB257" s="10">
        <v>824223</v>
      </c>
      <c r="AC257" s="8">
        <v>3040788.46</v>
      </c>
      <c r="AD257" s="23">
        <v>2495229</v>
      </c>
      <c r="AE257" s="10">
        <v>609875</v>
      </c>
      <c r="AF257" s="8">
        <v>3488661.23</v>
      </c>
      <c r="AG257" s="23">
        <v>2748982</v>
      </c>
      <c r="AH257" s="10">
        <v>744730</v>
      </c>
      <c r="AI257" s="28">
        <f t="shared" si="14"/>
        <v>134855</v>
      </c>
      <c r="AJ257" s="8">
        <v>3661558.85</v>
      </c>
      <c r="AK257" s="23">
        <v>2831274</v>
      </c>
      <c r="AL257" s="10">
        <v>830943</v>
      </c>
      <c r="AM257" s="28">
        <f t="shared" si="15"/>
        <v>86213</v>
      </c>
    </row>
    <row r="258" spans="1:39">
      <c r="A258" s="2">
        <v>665</v>
      </c>
      <c r="B258" s="1" t="s">
        <v>259</v>
      </c>
      <c r="C258" s="8">
        <v>30420774.669999998</v>
      </c>
      <c r="D258" s="23">
        <v>20383874</v>
      </c>
      <c r="E258" s="10">
        <v>11102173</v>
      </c>
      <c r="F258" s="8">
        <v>35485915.870000005</v>
      </c>
      <c r="G258" s="23">
        <v>23828457</v>
      </c>
      <c r="H258" s="10">
        <v>11657459</v>
      </c>
      <c r="I258" s="8">
        <v>33461565.869999997</v>
      </c>
      <c r="J258" s="23">
        <v>23388703</v>
      </c>
      <c r="K258" s="10">
        <v>11606566</v>
      </c>
      <c r="L258" s="8">
        <v>35484488.589999989</v>
      </c>
      <c r="M258" s="23">
        <v>24992042</v>
      </c>
      <c r="N258" s="10">
        <v>11739059</v>
      </c>
      <c r="O258" s="28">
        <f t="shared" si="12"/>
        <v>132493</v>
      </c>
      <c r="P258" s="8">
        <v>37271379.400000006</v>
      </c>
      <c r="Q258" s="23">
        <v>25092922</v>
      </c>
      <c r="R258" s="10">
        <v>12178457</v>
      </c>
      <c r="S258" s="28">
        <f t="shared" si="13"/>
        <v>439398</v>
      </c>
      <c r="T258" s="8">
        <v>33913316.61999999</v>
      </c>
      <c r="U258" s="23">
        <v>24239593</v>
      </c>
      <c r="V258" s="10">
        <v>11688166</v>
      </c>
      <c r="W258" s="8">
        <v>36581930.769999996</v>
      </c>
      <c r="X258" s="23">
        <v>26468172</v>
      </c>
      <c r="Y258" s="10">
        <v>11820659</v>
      </c>
      <c r="Z258" s="8">
        <v>38401356.950000003</v>
      </c>
      <c r="AA258" s="23">
        <v>26685364</v>
      </c>
      <c r="AB258" s="10">
        <v>12260057</v>
      </c>
      <c r="AC258" s="8">
        <v>34371159.750000007</v>
      </c>
      <c r="AD258" s="23">
        <v>24566844</v>
      </c>
      <c r="AE258" s="10">
        <v>11769766</v>
      </c>
      <c r="AF258" s="8">
        <v>37730464.219999999</v>
      </c>
      <c r="AG258" s="23">
        <v>28033585</v>
      </c>
      <c r="AH258" s="10">
        <v>11902259</v>
      </c>
      <c r="AI258" s="28">
        <f t="shared" si="14"/>
        <v>132493</v>
      </c>
      <c r="AJ258" s="8">
        <v>39582975.219999999</v>
      </c>
      <c r="AK258" s="23">
        <v>28379408</v>
      </c>
      <c r="AL258" s="10">
        <v>12341657</v>
      </c>
      <c r="AM258" s="28">
        <f t="shared" si="15"/>
        <v>439398</v>
      </c>
    </row>
    <row r="259" spans="1:39">
      <c r="A259" s="2">
        <v>670</v>
      </c>
      <c r="B259" s="1" t="s">
        <v>260</v>
      </c>
      <c r="C259" s="8">
        <v>6668350.6099999994</v>
      </c>
      <c r="D259" s="23">
        <v>5440174</v>
      </c>
      <c r="E259" s="10">
        <v>2855535</v>
      </c>
      <c r="F259" s="8">
        <v>6859405.6100000003</v>
      </c>
      <c r="G259" s="23">
        <v>5502061</v>
      </c>
      <c r="H259" s="10">
        <v>2932515</v>
      </c>
      <c r="I259" s="8">
        <v>6435692.0600000005</v>
      </c>
      <c r="J259" s="23">
        <v>5263961</v>
      </c>
      <c r="K259" s="10">
        <v>2916765</v>
      </c>
      <c r="L259" s="8">
        <v>6897529.5600000005</v>
      </c>
      <c r="M259" s="23">
        <v>5614005</v>
      </c>
      <c r="N259" s="10">
        <v>2946855</v>
      </c>
      <c r="O259" s="28">
        <f t="shared" si="12"/>
        <v>30090</v>
      </c>
      <c r="P259" s="8">
        <v>7248627.6400000006</v>
      </c>
      <c r="Q259" s="23">
        <v>5709353</v>
      </c>
      <c r="R259" s="10">
        <v>2946855</v>
      </c>
      <c r="S259" s="28">
        <f t="shared" si="13"/>
        <v>0</v>
      </c>
      <c r="T259" s="8">
        <v>6522578.1899999995</v>
      </c>
      <c r="U259" s="23">
        <v>5344383</v>
      </c>
      <c r="V259" s="10">
        <v>2931105</v>
      </c>
      <c r="W259" s="8">
        <v>7111661.9100000001</v>
      </c>
      <c r="X259" s="23">
        <v>5814753</v>
      </c>
      <c r="Y259" s="10">
        <v>2961195</v>
      </c>
      <c r="Z259" s="8">
        <v>7469477.1600000011</v>
      </c>
      <c r="AA259" s="23">
        <v>5992838</v>
      </c>
      <c r="AB259" s="10">
        <v>2961195</v>
      </c>
      <c r="AC259" s="8">
        <v>6610631.2499999991</v>
      </c>
      <c r="AD259" s="23">
        <v>5416531</v>
      </c>
      <c r="AE259" s="10">
        <v>2945445</v>
      </c>
      <c r="AF259" s="8">
        <v>7335469.4000000004</v>
      </c>
      <c r="AG259" s="23">
        <v>6022690</v>
      </c>
      <c r="AH259" s="10">
        <v>2975535</v>
      </c>
      <c r="AI259" s="28">
        <f t="shared" si="14"/>
        <v>30090</v>
      </c>
      <c r="AJ259" s="8">
        <v>7700115.830000001</v>
      </c>
      <c r="AK259" s="23">
        <v>6251360</v>
      </c>
      <c r="AL259" s="10">
        <v>2975535</v>
      </c>
      <c r="AM259" s="28">
        <f t="shared" si="15"/>
        <v>0</v>
      </c>
    </row>
    <row r="260" spans="1:39">
      <c r="A260" s="2">
        <v>672</v>
      </c>
      <c r="B260" s="1" t="s">
        <v>261</v>
      </c>
      <c r="C260" s="8">
        <v>10053035.289899468</v>
      </c>
      <c r="D260" s="23">
        <v>5377560</v>
      </c>
      <c r="E260" s="10">
        <v>5658699</v>
      </c>
      <c r="F260" s="8">
        <v>11571635.25</v>
      </c>
      <c r="G260" s="23">
        <v>5636489</v>
      </c>
      <c r="H260" s="10">
        <v>5935146</v>
      </c>
      <c r="I260" s="8">
        <v>10829982.739999998</v>
      </c>
      <c r="J260" s="23">
        <v>5528613</v>
      </c>
      <c r="K260" s="10">
        <v>5751549</v>
      </c>
      <c r="L260" s="8">
        <v>12107577.109999999</v>
      </c>
      <c r="M260" s="23">
        <v>5892250</v>
      </c>
      <c r="N260" s="10">
        <v>6215327</v>
      </c>
      <c r="O260" s="28">
        <f t="shared" si="12"/>
        <v>463778</v>
      </c>
      <c r="P260" s="8">
        <v>12722036.51</v>
      </c>
      <c r="Q260" s="23">
        <v>5920267</v>
      </c>
      <c r="R260" s="10">
        <v>6801770</v>
      </c>
      <c r="S260" s="28">
        <f t="shared" si="13"/>
        <v>586443</v>
      </c>
      <c r="T260" s="8">
        <v>10976186.789999999</v>
      </c>
      <c r="U260" s="23">
        <v>5721942</v>
      </c>
      <c r="V260" s="10">
        <v>5774799</v>
      </c>
      <c r="W260" s="8">
        <v>12623627.570000002</v>
      </c>
      <c r="X260" s="23">
        <v>6168834</v>
      </c>
      <c r="Y260" s="10">
        <v>6454794</v>
      </c>
      <c r="Z260" s="8">
        <v>13257653.680000002</v>
      </c>
      <c r="AA260" s="23">
        <v>6228643</v>
      </c>
      <c r="AB260" s="10">
        <v>7029011</v>
      </c>
      <c r="AC260" s="8">
        <v>11124369.409999998</v>
      </c>
      <c r="AD260" s="23">
        <v>5862797</v>
      </c>
      <c r="AE260" s="10">
        <v>5798049</v>
      </c>
      <c r="AF260" s="8">
        <v>13160985.07</v>
      </c>
      <c r="AG260" s="23">
        <v>6458122</v>
      </c>
      <c r="AH260" s="10">
        <v>6702863</v>
      </c>
      <c r="AI260" s="28">
        <f t="shared" si="14"/>
        <v>904814</v>
      </c>
      <c r="AJ260" s="8">
        <v>13815008.530000001</v>
      </c>
      <c r="AK260" s="23">
        <v>6544705</v>
      </c>
      <c r="AL260" s="10">
        <v>7270304</v>
      </c>
      <c r="AM260" s="28">
        <f t="shared" si="15"/>
        <v>567441</v>
      </c>
    </row>
    <row r="261" spans="1:39">
      <c r="A261" s="2">
        <v>673</v>
      </c>
      <c r="B261" s="1" t="s">
        <v>262</v>
      </c>
      <c r="C261" s="8">
        <v>24034914.079999994</v>
      </c>
      <c r="D261" s="23">
        <v>19807347</v>
      </c>
      <c r="E261" s="10">
        <v>10920053</v>
      </c>
      <c r="F261" s="8">
        <v>27429942.139999997</v>
      </c>
      <c r="G261" s="23">
        <v>21929584</v>
      </c>
      <c r="H261" s="10">
        <v>11261903</v>
      </c>
      <c r="I261" s="8">
        <v>26394033.689999998</v>
      </c>
      <c r="J261" s="23">
        <v>21775077</v>
      </c>
      <c r="K261" s="10">
        <v>11192273</v>
      </c>
      <c r="L261" s="8">
        <v>27786131.829999994</v>
      </c>
      <c r="M261" s="23">
        <v>22810345</v>
      </c>
      <c r="N261" s="10">
        <v>11329403</v>
      </c>
      <c r="O261" s="28">
        <f t="shared" si="12"/>
        <v>137130</v>
      </c>
      <c r="P261" s="8">
        <v>29183964.570000004</v>
      </c>
      <c r="Q261" s="23">
        <v>23027068</v>
      </c>
      <c r="R261" s="10">
        <v>11329403</v>
      </c>
      <c r="S261" s="28">
        <f t="shared" si="13"/>
        <v>0</v>
      </c>
      <c r="T261" s="8">
        <v>26750370.909999996</v>
      </c>
      <c r="U261" s="23">
        <v>22069056</v>
      </c>
      <c r="V261" s="10">
        <v>11259773</v>
      </c>
      <c r="W261" s="8">
        <v>28602786.329999998</v>
      </c>
      <c r="X261" s="23">
        <v>23549592</v>
      </c>
      <c r="Y261" s="10">
        <v>11396903</v>
      </c>
      <c r="Z261" s="8">
        <v>30023187.820000004</v>
      </c>
      <c r="AA261" s="23">
        <v>24107990</v>
      </c>
      <c r="AB261" s="10">
        <v>11396903</v>
      </c>
      <c r="AC261" s="8">
        <v>27111517.399999999</v>
      </c>
      <c r="AD261" s="23">
        <v>22367003</v>
      </c>
      <c r="AE261" s="10">
        <v>11327273</v>
      </c>
      <c r="AF261" s="8">
        <v>29458692.289999995</v>
      </c>
      <c r="AG261" s="23">
        <v>24302168</v>
      </c>
      <c r="AH261" s="10">
        <v>11464403</v>
      </c>
      <c r="AI261" s="28">
        <f t="shared" si="14"/>
        <v>137130</v>
      </c>
      <c r="AJ261" s="8">
        <v>30902021.419999994</v>
      </c>
      <c r="AK261" s="23">
        <v>25183553</v>
      </c>
      <c r="AL261" s="10">
        <v>11464403</v>
      </c>
      <c r="AM261" s="28">
        <f t="shared" si="15"/>
        <v>0</v>
      </c>
    </row>
    <row r="262" spans="1:39">
      <c r="A262" s="2">
        <v>674</v>
      </c>
      <c r="B262" s="1" t="s">
        <v>263</v>
      </c>
      <c r="C262" s="8">
        <v>13224252.970000001</v>
      </c>
      <c r="D262" s="23">
        <v>6123497</v>
      </c>
      <c r="E262" s="10">
        <v>7100756</v>
      </c>
      <c r="F262" s="8">
        <v>14525789.259999998</v>
      </c>
      <c r="G262" s="23">
        <v>6845441</v>
      </c>
      <c r="H262" s="10">
        <v>7834871</v>
      </c>
      <c r="I262" s="8">
        <v>13420255.830000002</v>
      </c>
      <c r="J262" s="23">
        <v>6710774</v>
      </c>
      <c r="K262" s="10">
        <v>7315068</v>
      </c>
      <c r="L262" s="8">
        <v>15157400.179999998</v>
      </c>
      <c r="M262" s="23">
        <v>7361875</v>
      </c>
      <c r="N262" s="10">
        <v>7863011</v>
      </c>
      <c r="O262" s="28">
        <f t="shared" si="12"/>
        <v>547943</v>
      </c>
      <c r="P262" s="8">
        <v>15927573.740000002</v>
      </c>
      <c r="Q262" s="23">
        <v>7371158</v>
      </c>
      <c r="R262" s="10">
        <v>8556416</v>
      </c>
      <c r="S262" s="28">
        <f t="shared" si="13"/>
        <v>693405</v>
      </c>
      <c r="T262" s="8">
        <v>13601428.120000001</v>
      </c>
      <c r="U262" s="23">
        <v>6801369</v>
      </c>
      <c r="V262" s="10">
        <v>7343208</v>
      </c>
      <c r="W262" s="8">
        <v>15838022.690000005</v>
      </c>
      <c r="X262" s="23">
        <v>7705026</v>
      </c>
      <c r="Y262" s="10">
        <v>8132997</v>
      </c>
      <c r="Z262" s="8">
        <v>16634671.840000002</v>
      </c>
      <c r="AA262" s="23">
        <v>7725592</v>
      </c>
      <c r="AB262" s="10">
        <v>8909080</v>
      </c>
      <c r="AC262" s="8">
        <v>13785050.909999998</v>
      </c>
      <c r="AD262" s="23">
        <v>6893192</v>
      </c>
      <c r="AE262" s="10">
        <v>7371348</v>
      </c>
      <c r="AF262" s="8">
        <v>16546366.220000003</v>
      </c>
      <c r="AG262" s="23">
        <v>8063690</v>
      </c>
      <c r="AH262" s="10">
        <v>8482676</v>
      </c>
      <c r="AI262" s="28">
        <f t="shared" si="14"/>
        <v>1111328</v>
      </c>
      <c r="AJ262" s="8">
        <v>17370088.219999999</v>
      </c>
      <c r="AK262" s="23">
        <v>8096686</v>
      </c>
      <c r="AL262" s="10">
        <v>9273402</v>
      </c>
      <c r="AM262" s="28">
        <f t="shared" si="15"/>
        <v>790726</v>
      </c>
    </row>
    <row r="263" spans="1:39">
      <c r="A263" s="2">
        <v>675</v>
      </c>
      <c r="B263" s="1" t="s">
        <v>264</v>
      </c>
      <c r="C263" s="8">
        <v>18910528.193439998</v>
      </c>
      <c r="D263" s="23">
        <v>15169999</v>
      </c>
      <c r="E263" s="10">
        <v>3742189</v>
      </c>
      <c r="F263" s="8">
        <v>19935627.51244</v>
      </c>
      <c r="G263" s="23">
        <v>15916460</v>
      </c>
      <c r="H263" s="10">
        <v>4019168</v>
      </c>
      <c r="I263" s="8">
        <v>19493340.404800005</v>
      </c>
      <c r="J263" s="23">
        <v>15978210</v>
      </c>
      <c r="K263" s="10">
        <v>3937969</v>
      </c>
      <c r="L263" s="8">
        <v>20510939.057600003</v>
      </c>
      <c r="M263" s="23">
        <v>16533838</v>
      </c>
      <c r="N263" s="10">
        <v>4068098</v>
      </c>
      <c r="O263" s="28">
        <f t="shared" ref="O263:O325" si="16">N263-K263</f>
        <v>130129</v>
      </c>
      <c r="P263" s="8">
        <v>21546253.4168</v>
      </c>
      <c r="Q263" s="23">
        <v>16637622</v>
      </c>
      <c r="R263" s="10">
        <v>4908631</v>
      </c>
      <c r="S263" s="28">
        <f t="shared" ref="S263:S324" si="17">R263-N263</f>
        <v>840533</v>
      </c>
      <c r="T263" s="8">
        <v>19756512.376800008</v>
      </c>
      <c r="U263" s="23">
        <v>16299122</v>
      </c>
      <c r="V263" s="10">
        <v>3986899</v>
      </c>
      <c r="W263" s="8">
        <v>21110800.182400003</v>
      </c>
      <c r="X263" s="23">
        <v>17317200</v>
      </c>
      <c r="Y263" s="10">
        <v>4117028</v>
      </c>
      <c r="Z263" s="8">
        <v>22162977.809600003</v>
      </c>
      <c r="AA263" s="23">
        <v>17591935</v>
      </c>
      <c r="AB263" s="10">
        <v>4957561</v>
      </c>
      <c r="AC263" s="8">
        <v>20023240.349599998</v>
      </c>
      <c r="AD263" s="23">
        <v>16519172</v>
      </c>
      <c r="AE263" s="10">
        <v>4035829</v>
      </c>
      <c r="AF263" s="8">
        <v>21739223.334800001</v>
      </c>
      <c r="AG263" s="23">
        <v>17934859</v>
      </c>
      <c r="AH263" s="10">
        <v>4165958</v>
      </c>
      <c r="AI263" s="28">
        <f t="shared" ref="AI263:AI325" si="18">AH263-AE263</f>
        <v>130129</v>
      </c>
      <c r="AJ263" s="8">
        <v>22808530.747200005</v>
      </c>
      <c r="AK263" s="23">
        <v>18484656</v>
      </c>
      <c r="AL263" s="10">
        <v>5006491</v>
      </c>
      <c r="AM263" s="28">
        <f t="shared" ref="AM263:AM325" si="19">AL263-AH263</f>
        <v>840533</v>
      </c>
    </row>
    <row r="264" spans="1:39">
      <c r="A264" s="2">
        <v>680</v>
      </c>
      <c r="B264" s="1" t="s">
        <v>265</v>
      </c>
      <c r="C264" s="8">
        <v>31697327.079999998</v>
      </c>
      <c r="D264" s="23">
        <v>22048457</v>
      </c>
      <c r="E264" s="10">
        <v>11920364</v>
      </c>
      <c r="F264" s="8">
        <v>35889670.800000012</v>
      </c>
      <c r="G264" s="23">
        <v>23968793</v>
      </c>
      <c r="H264" s="10">
        <v>12342524</v>
      </c>
      <c r="I264" s="8">
        <v>34603214.770000003</v>
      </c>
      <c r="J264" s="23">
        <v>22582671</v>
      </c>
      <c r="K264" s="10">
        <v>12256454</v>
      </c>
      <c r="L264" s="8">
        <v>36609595.600000001</v>
      </c>
      <c r="M264" s="23">
        <v>24788956</v>
      </c>
      <c r="N264" s="10">
        <v>12425444</v>
      </c>
      <c r="O264" s="28">
        <f t="shared" si="16"/>
        <v>168990</v>
      </c>
      <c r="P264" s="8">
        <v>38458984.590000004</v>
      </c>
      <c r="Q264" s="23">
        <v>25094612</v>
      </c>
      <c r="R264" s="10">
        <v>13364373</v>
      </c>
      <c r="S264" s="28">
        <f t="shared" si="17"/>
        <v>938929</v>
      </c>
      <c r="T264" s="8">
        <v>35070378.189999998</v>
      </c>
      <c r="U264" s="23">
        <v>22887540</v>
      </c>
      <c r="V264" s="10">
        <v>12339374</v>
      </c>
      <c r="W264" s="8">
        <v>37720006.239999995</v>
      </c>
      <c r="X264" s="23">
        <v>25842538</v>
      </c>
      <c r="Y264" s="10">
        <v>12508364</v>
      </c>
      <c r="Z264" s="8">
        <v>39602410.079999998</v>
      </c>
      <c r="AA264" s="23">
        <v>26213156</v>
      </c>
      <c r="AB264" s="10">
        <v>13447293</v>
      </c>
      <c r="AC264" s="8">
        <v>35543838</v>
      </c>
      <c r="AD264" s="23">
        <v>23196534</v>
      </c>
      <c r="AE264" s="10">
        <v>12422294</v>
      </c>
      <c r="AF264" s="8">
        <v>38881851.280000001</v>
      </c>
      <c r="AG264" s="23">
        <v>26944905</v>
      </c>
      <c r="AH264" s="10">
        <v>12591284</v>
      </c>
      <c r="AI264" s="28">
        <f t="shared" si="18"/>
        <v>168990</v>
      </c>
      <c r="AJ264" s="8">
        <v>40797825.310000002</v>
      </c>
      <c r="AK264" s="23">
        <v>27381794</v>
      </c>
      <c r="AL264" s="10">
        <v>13530213</v>
      </c>
      <c r="AM264" s="28">
        <f t="shared" si="19"/>
        <v>938929</v>
      </c>
    </row>
    <row r="265" spans="1:39">
      <c r="A265" s="2">
        <v>683</v>
      </c>
      <c r="B265" s="1" t="s">
        <v>266</v>
      </c>
      <c r="C265" s="8">
        <v>7581893.040000001</v>
      </c>
      <c r="D265" s="23">
        <v>5141694</v>
      </c>
      <c r="E265" s="10">
        <v>3271593</v>
      </c>
      <c r="F265" s="8">
        <v>7679400.380076794</v>
      </c>
      <c r="G265" s="23">
        <v>5295241</v>
      </c>
      <c r="H265" s="10">
        <v>3361953.000000712</v>
      </c>
      <c r="I265" s="8">
        <v>7569211.6000000006</v>
      </c>
      <c r="J265" s="23">
        <v>5452468</v>
      </c>
      <c r="K265" s="10">
        <v>3344073.0000003562</v>
      </c>
      <c r="L265" s="8">
        <v>7975835.6900000013</v>
      </c>
      <c r="M265" s="23">
        <v>5797578</v>
      </c>
      <c r="N265" s="10">
        <v>3379683.000000712</v>
      </c>
      <c r="O265" s="28">
        <f t="shared" si="16"/>
        <v>35610.000000355765</v>
      </c>
      <c r="P265" s="8">
        <v>8380307.1599999983</v>
      </c>
      <c r="Q265" s="23">
        <v>5819990</v>
      </c>
      <c r="R265" s="10">
        <v>3379683.000000712</v>
      </c>
      <c r="S265" s="28">
        <f t="shared" si="17"/>
        <v>0</v>
      </c>
      <c r="T265" s="8">
        <v>7671403.1500000004</v>
      </c>
      <c r="U265" s="23">
        <v>5623259</v>
      </c>
      <c r="V265" s="10">
        <v>3361803.0000003562</v>
      </c>
      <c r="W265" s="8">
        <v>8208381.7700000014</v>
      </c>
      <c r="X265" s="23">
        <v>6108100</v>
      </c>
      <c r="Y265" s="10">
        <v>3397413.000000712</v>
      </c>
      <c r="Z265" s="8">
        <v>8619530.9399999995</v>
      </c>
      <c r="AA265" s="23">
        <v>6157038</v>
      </c>
      <c r="AB265" s="10">
        <v>3397413.000000712</v>
      </c>
      <c r="AC265" s="8">
        <v>7774968.9899999984</v>
      </c>
      <c r="AD265" s="23">
        <v>5710991</v>
      </c>
      <c r="AE265" s="10">
        <v>3379533.0000003562</v>
      </c>
      <c r="AF265" s="8">
        <v>8451889.7599999998</v>
      </c>
      <c r="AG265" s="23">
        <v>6407976</v>
      </c>
      <c r="AH265" s="10">
        <v>3415143.000000712</v>
      </c>
      <c r="AI265" s="28">
        <f t="shared" si="18"/>
        <v>35610.000000355765</v>
      </c>
      <c r="AJ265" s="8">
        <v>8869826.6999999993</v>
      </c>
      <c r="AK265" s="23">
        <v>6501221</v>
      </c>
      <c r="AL265" s="10">
        <v>3415143.000000712</v>
      </c>
      <c r="AM265" s="28">
        <f t="shared" si="19"/>
        <v>0</v>
      </c>
    </row>
    <row r="266" spans="1:39">
      <c r="A266" s="2">
        <v>685</v>
      </c>
      <c r="B266" s="1" t="s">
        <v>267</v>
      </c>
      <c r="C266" s="8">
        <v>1210178.3199999998</v>
      </c>
      <c r="D266" s="23">
        <v>645856</v>
      </c>
      <c r="E266" s="10">
        <v>636346</v>
      </c>
      <c r="F266" s="8">
        <v>1359496.83</v>
      </c>
      <c r="G266" s="23">
        <v>747723</v>
      </c>
      <c r="H266" s="10">
        <v>648796</v>
      </c>
      <c r="I266" s="8">
        <v>1048494.9500000001</v>
      </c>
      <c r="J266" s="23">
        <v>633461</v>
      </c>
      <c r="K266" s="10">
        <v>646186</v>
      </c>
      <c r="L266" s="8">
        <v>1168904.8600000001</v>
      </c>
      <c r="M266" s="23">
        <v>694955</v>
      </c>
      <c r="N266" s="10">
        <v>651226</v>
      </c>
      <c r="O266" s="28">
        <f t="shared" si="16"/>
        <v>5040</v>
      </c>
      <c r="P266" s="8">
        <v>1227914.1999999997</v>
      </c>
      <c r="Q266" s="23">
        <v>698081</v>
      </c>
      <c r="R266" s="10">
        <v>651226</v>
      </c>
      <c r="S266" s="28">
        <f t="shared" si="17"/>
        <v>0</v>
      </c>
      <c r="T266" s="8">
        <v>1062649.56</v>
      </c>
      <c r="U266" s="23">
        <v>642013</v>
      </c>
      <c r="V266" s="10">
        <v>648616</v>
      </c>
      <c r="W266" s="8">
        <v>1218975.6400000001</v>
      </c>
      <c r="X266" s="23">
        <v>739172</v>
      </c>
      <c r="Y266" s="10">
        <v>653656</v>
      </c>
      <c r="Z266" s="8">
        <v>1279860.1900000002</v>
      </c>
      <c r="AA266" s="23">
        <v>742412</v>
      </c>
      <c r="AB266" s="10">
        <v>653656</v>
      </c>
      <c r="AC266" s="8">
        <v>1076996.4099999999</v>
      </c>
      <c r="AD266" s="23">
        <v>650680</v>
      </c>
      <c r="AE266" s="10">
        <v>651046</v>
      </c>
      <c r="AF266" s="8">
        <v>1271133.4099999999</v>
      </c>
      <c r="AG266" s="23">
        <v>786192</v>
      </c>
      <c r="AH266" s="10">
        <v>656086</v>
      </c>
      <c r="AI266" s="28">
        <f t="shared" si="18"/>
        <v>5040</v>
      </c>
      <c r="AJ266" s="8">
        <v>1333933.7499999998</v>
      </c>
      <c r="AK266" s="23">
        <v>789551</v>
      </c>
      <c r="AL266" s="10">
        <v>656086</v>
      </c>
      <c r="AM266" s="28">
        <f t="shared" si="19"/>
        <v>0</v>
      </c>
    </row>
    <row r="267" spans="1:39">
      <c r="A267" s="2">
        <v>690</v>
      </c>
      <c r="B267" s="1" t="s">
        <v>268</v>
      </c>
      <c r="C267" s="8">
        <v>22821189.415249996</v>
      </c>
      <c r="D267" s="23">
        <v>18216801</v>
      </c>
      <c r="E267" s="10">
        <v>7592980</v>
      </c>
      <c r="F267" s="8">
        <v>24882496.668651178</v>
      </c>
      <c r="G267" s="23">
        <v>19073760</v>
      </c>
      <c r="H267" s="10">
        <v>7885179.9999976857</v>
      </c>
      <c r="I267" s="8">
        <v>25011189.472379994</v>
      </c>
      <c r="J267" s="23">
        <v>19811879</v>
      </c>
      <c r="K267" s="10">
        <v>7828299.9999988424</v>
      </c>
      <c r="L267" s="8">
        <v>26298806.635959998</v>
      </c>
      <c r="M267" s="23">
        <v>20436156</v>
      </c>
      <c r="N267" s="10">
        <v>7944039.9999976857</v>
      </c>
      <c r="O267" s="28">
        <f t="shared" si="16"/>
        <v>115739.9999988433</v>
      </c>
      <c r="P267" s="8">
        <v>27637173.813569997</v>
      </c>
      <c r="Q267" s="23">
        <v>20633297</v>
      </c>
      <c r="R267" s="10">
        <v>7944039.9999976857</v>
      </c>
      <c r="S267" s="28">
        <f t="shared" si="17"/>
        <v>0</v>
      </c>
      <c r="T267" s="8">
        <v>25348855.58069</v>
      </c>
      <c r="U267" s="23">
        <v>20394487</v>
      </c>
      <c r="V267" s="10">
        <v>7887159.9999988424</v>
      </c>
      <c r="W267" s="8">
        <v>27049588.285330001</v>
      </c>
      <c r="X267" s="23">
        <v>21680005</v>
      </c>
      <c r="Y267" s="10">
        <v>8002899.9999976857</v>
      </c>
      <c r="Z267" s="8">
        <v>28409325.806419998</v>
      </c>
      <c r="AA267" s="23">
        <v>21888806</v>
      </c>
      <c r="AB267" s="10">
        <v>8002899.9999976857</v>
      </c>
      <c r="AC267" s="8">
        <v>25691064.728899997</v>
      </c>
      <c r="AD267" s="23">
        <v>20669811</v>
      </c>
      <c r="AE267" s="10">
        <v>7946019.9999988424</v>
      </c>
      <c r="AF267" s="8">
        <v>27835901.925409999</v>
      </c>
      <c r="AG267" s="23">
        <v>22785252</v>
      </c>
      <c r="AH267" s="10">
        <v>8061759.9999976857</v>
      </c>
      <c r="AI267" s="28">
        <f t="shared" si="18"/>
        <v>115739.9999988433</v>
      </c>
      <c r="AJ267" s="8">
        <v>29217353.285089999</v>
      </c>
      <c r="AK267" s="23">
        <v>23223015</v>
      </c>
      <c r="AL267" s="10">
        <v>8061759.9999976857</v>
      </c>
      <c r="AM267" s="28">
        <f t="shared" si="19"/>
        <v>0</v>
      </c>
    </row>
    <row r="268" spans="1:39">
      <c r="A268" s="2">
        <v>695</v>
      </c>
      <c r="B268" s="1" t="s">
        <v>269</v>
      </c>
      <c r="C268" s="8">
        <v>17971715.490000002</v>
      </c>
      <c r="D268" s="23">
        <v>14826665</v>
      </c>
      <c r="E268" s="10">
        <v>3145998</v>
      </c>
      <c r="F268" s="8">
        <v>20042623.919999998</v>
      </c>
      <c r="G268" s="23">
        <v>16199749</v>
      </c>
      <c r="H268" s="10">
        <v>3842875</v>
      </c>
      <c r="I268" s="8">
        <v>19608233.757740002</v>
      </c>
      <c r="J268" s="23">
        <v>16176793</v>
      </c>
      <c r="K268" s="10">
        <v>3475455</v>
      </c>
      <c r="L268" s="8">
        <v>20426551.245900005</v>
      </c>
      <c r="M268" s="23">
        <v>16586720</v>
      </c>
      <c r="N268" s="10">
        <v>3888565</v>
      </c>
      <c r="O268" s="28">
        <f t="shared" si="16"/>
        <v>413110</v>
      </c>
      <c r="P268" s="8">
        <v>21476709.087340005</v>
      </c>
      <c r="Q268" s="23">
        <v>16854472</v>
      </c>
      <c r="R268" s="10">
        <v>4622237</v>
      </c>
      <c r="S268" s="28">
        <f t="shared" si="17"/>
        <v>733672</v>
      </c>
      <c r="T268" s="8">
        <v>19872962.091699999</v>
      </c>
      <c r="U268" s="23">
        <v>16395194</v>
      </c>
      <c r="V268" s="10">
        <v>3521145</v>
      </c>
      <c r="W268" s="8">
        <v>20966327.565720003</v>
      </c>
      <c r="X268" s="23">
        <v>17043380</v>
      </c>
      <c r="Y268" s="10">
        <v>3934255</v>
      </c>
      <c r="Z268" s="8">
        <v>22031812.355700001</v>
      </c>
      <c r="AA268" s="23">
        <v>17462682</v>
      </c>
      <c r="AB268" s="10">
        <v>4667927</v>
      </c>
      <c r="AC268" s="8">
        <v>20141236.858060002</v>
      </c>
      <c r="AD268" s="23">
        <v>16616521</v>
      </c>
      <c r="AE268" s="10">
        <v>3566835</v>
      </c>
      <c r="AF268" s="8">
        <v>21531329.328960001</v>
      </c>
      <c r="AG268" s="23">
        <v>17513696</v>
      </c>
      <c r="AH268" s="10">
        <v>4017633</v>
      </c>
      <c r="AI268" s="28">
        <f t="shared" si="18"/>
        <v>450798</v>
      </c>
      <c r="AJ268" s="8">
        <v>22612393.94004</v>
      </c>
      <c r="AK268" s="23">
        <v>18094218</v>
      </c>
      <c r="AL268" s="10">
        <v>4713617</v>
      </c>
      <c r="AM268" s="28">
        <f t="shared" si="19"/>
        <v>695984</v>
      </c>
    </row>
    <row r="269" spans="1:39">
      <c r="A269" s="2">
        <v>698</v>
      </c>
      <c r="B269" s="1" t="s">
        <v>236</v>
      </c>
      <c r="C269" s="8">
        <v>14540612.442779997</v>
      </c>
      <c r="D269" s="23">
        <v>11993491</v>
      </c>
      <c r="E269" s="10">
        <v>3048668</v>
      </c>
      <c r="F269" s="8">
        <v>14995281.195770001</v>
      </c>
      <c r="G269" s="23">
        <v>11980929</v>
      </c>
      <c r="H269" s="10">
        <v>3230738</v>
      </c>
      <c r="I269" s="8">
        <v>14030739.89122</v>
      </c>
      <c r="J269" s="23">
        <v>11562437</v>
      </c>
      <c r="K269" s="10">
        <v>3192458</v>
      </c>
      <c r="L269" s="8">
        <v>14737358.704470005</v>
      </c>
      <c r="M269" s="23">
        <v>12023455</v>
      </c>
      <c r="N269" s="10">
        <v>3264698</v>
      </c>
      <c r="O269" s="28">
        <f t="shared" si="16"/>
        <v>72240</v>
      </c>
      <c r="P269" s="8">
        <v>15484257.944570005</v>
      </c>
      <c r="Q269" s="23">
        <v>12372622</v>
      </c>
      <c r="R269" s="10">
        <v>3264698</v>
      </c>
      <c r="S269" s="28">
        <f t="shared" si="17"/>
        <v>0</v>
      </c>
      <c r="T269" s="8">
        <v>14220162.031570002</v>
      </c>
      <c r="U269" s="23">
        <v>11731633</v>
      </c>
      <c r="V269" s="10">
        <v>3226418</v>
      </c>
      <c r="W269" s="8">
        <v>15163405.7892</v>
      </c>
      <c r="X269" s="23">
        <v>12435033</v>
      </c>
      <c r="Y269" s="10">
        <v>3298658</v>
      </c>
      <c r="Z269" s="8">
        <v>15922492.878599998</v>
      </c>
      <c r="AA269" s="23">
        <v>12841109</v>
      </c>
      <c r="AB269" s="10">
        <v>3298658</v>
      </c>
      <c r="AC269" s="8">
        <v>14412143.526460003</v>
      </c>
      <c r="AD269" s="23">
        <v>11890018</v>
      </c>
      <c r="AE269" s="10">
        <v>3260378</v>
      </c>
      <c r="AF269" s="8">
        <v>15609514.773690004</v>
      </c>
      <c r="AG269" s="23">
        <v>12864818</v>
      </c>
      <c r="AH269" s="10">
        <v>3332618</v>
      </c>
      <c r="AI269" s="28">
        <f t="shared" si="18"/>
        <v>72240</v>
      </c>
      <c r="AJ269" s="8">
        <v>16380980.277629999</v>
      </c>
      <c r="AK269" s="23">
        <v>13332643</v>
      </c>
      <c r="AL269" s="10">
        <v>3332618</v>
      </c>
      <c r="AM269" s="28">
        <f t="shared" si="19"/>
        <v>0</v>
      </c>
    </row>
    <row r="270" spans="1:39">
      <c r="A270" s="2">
        <v>700</v>
      </c>
      <c r="B270" s="1" t="s">
        <v>270</v>
      </c>
      <c r="C270" s="8">
        <v>10520255.699999999</v>
      </c>
      <c r="D270" s="23">
        <v>8507902</v>
      </c>
      <c r="E270" s="10">
        <v>2875680</v>
      </c>
      <c r="F270" s="8">
        <v>14493699.970000001</v>
      </c>
      <c r="G270" s="23">
        <v>10945434</v>
      </c>
      <c r="H270" s="10">
        <v>3548266</v>
      </c>
      <c r="I270" s="8">
        <v>12206958.299999999</v>
      </c>
      <c r="J270" s="23">
        <v>10070741</v>
      </c>
      <c r="K270" s="10">
        <v>3071946</v>
      </c>
      <c r="L270" s="8">
        <v>13108414.439999999</v>
      </c>
      <c r="M270" s="23">
        <v>10814442</v>
      </c>
      <c r="N270" s="10">
        <v>3569986</v>
      </c>
      <c r="O270" s="28">
        <f t="shared" si="16"/>
        <v>498040</v>
      </c>
      <c r="P270" s="8">
        <v>13788084.889999999</v>
      </c>
      <c r="Q270" s="23">
        <v>11375169</v>
      </c>
      <c r="R270" s="10">
        <v>3569986</v>
      </c>
      <c r="S270" s="28">
        <f t="shared" si="17"/>
        <v>0</v>
      </c>
      <c r="T270" s="8">
        <v>12371757.810000001</v>
      </c>
      <c r="U270" s="23">
        <v>10206700</v>
      </c>
      <c r="V270" s="10">
        <v>3093666</v>
      </c>
      <c r="W270" s="8">
        <v>13541258.939999998</v>
      </c>
      <c r="X270" s="23">
        <v>11171538</v>
      </c>
      <c r="Y270" s="10">
        <v>3591706</v>
      </c>
      <c r="Z270" s="8">
        <v>14236991.710000001</v>
      </c>
      <c r="AA270" s="23">
        <v>11745518</v>
      </c>
      <c r="AB270" s="10">
        <v>3591706</v>
      </c>
      <c r="AC270" s="8">
        <v>12538772.300000001</v>
      </c>
      <c r="AD270" s="23">
        <v>10344489</v>
      </c>
      <c r="AE270" s="10">
        <v>3115386</v>
      </c>
      <c r="AF270" s="8">
        <v>13991482.359999999</v>
      </c>
      <c r="AG270" s="23">
        <v>11542973</v>
      </c>
      <c r="AH270" s="10">
        <v>3613426</v>
      </c>
      <c r="AI270" s="28">
        <f t="shared" si="18"/>
        <v>498040</v>
      </c>
      <c r="AJ270" s="8">
        <v>14703593.35</v>
      </c>
      <c r="AK270" s="23">
        <v>12130465</v>
      </c>
      <c r="AL270" s="10">
        <v>3613426</v>
      </c>
      <c r="AM270" s="28">
        <f t="shared" si="19"/>
        <v>0</v>
      </c>
    </row>
    <row r="271" spans="1:39">
      <c r="A271" s="2">
        <v>705</v>
      </c>
      <c r="B271" s="1" t="s">
        <v>271</v>
      </c>
      <c r="C271" s="8">
        <v>19718785.499960002</v>
      </c>
      <c r="D271" s="23">
        <v>16147421</v>
      </c>
      <c r="E271" s="10">
        <v>5201349</v>
      </c>
      <c r="F271" s="8">
        <v>20800201.785499997</v>
      </c>
      <c r="G271" s="23">
        <v>16501157</v>
      </c>
      <c r="H271" s="10">
        <v>5451699</v>
      </c>
      <c r="I271" s="8">
        <v>20074370.70369</v>
      </c>
      <c r="J271" s="23">
        <v>16358500</v>
      </c>
      <c r="K271" s="10">
        <v>5399799</v>
      </c>
      <c r="L271" s="8">
        <v>21025301.581389997</v>
      </c>
      <c r="M271" s="23">
        <v>16810372</v>
      </c>
      <c r="N271" s="10">
        <v>5498979</v>
      </c>
      <c r="O271" s="28">
        <f t="shared" si="16"/>
        <v>99180</v>
      </c>
      <c r="P271" s="8">
        <v>22097557.865149997</v>
      </c>
      <c r="Q271" s="23">
        <v>17077732</v>
      </c>
      <c r="R271" s="10">
        <v>5498979</v>
      </c>
      <c r="S271" s="28">
        <f t="shared" si="17"/>
        <v>0</v>
      </c>
      <c r="T271" s="8">
        <v>20345387.455260005</v>
      </c>
      <c r="U271" s="23">
        <v>16764971</v>
      </c>
      <c r="V271" s="10">
        <v>5447079</v>
      </c>
      <c r="W271" s="8">
        <v>21612056.34451</v>
      </c>
      <c r="X271" s="23">
        <v>17454397</v>
      </c>
      <c r="Y271" s="10">
        <v>5546259</v>
      </c>
      <c r="Z271" s="8">
        <v>22700793.094740003</v>
      </c>
      <c r="AA271" s="23">
        <v>17821960</v>
      </c>
      <c r="AB271" s="10">
        <v>5546259</v>
      </c>
      <c r="AC271" s="8">
        <v>20620048.987559997</v>
      </c>
      <c r="AD271" s="23">
        <v>17011540</v>
      </c>
      <c r="AE271" s="10">
        <v>5494359</v>
      </c>
      <c r="AF271" s="8">
        <v>22226707.923</v>
      </c>
      <c r="AG271" s="23">
        <v>18061902</v>
      </c>
      <c r="AH271" s="10">
        <v>5593539</v>
      </c>
      <c r="AI271" s="28">
        <f t="shared" si="18"/>
        <v>99180</v>
      </c>
      <c r="AJ271" s="8">
        <v>23332183.492070004</v>
      </c>
      <c r="AK271" s="23">
        <v>18542960</v>
      </c>
      <c r="AL271" s="10">
        <v>5593539</v>
      </c>
      <c r="AM271" s="28">
        <f t="shared" si="19"/>
        <v>0</v>
      </c>
    </row>
    <row r="272" spans="1:39">
      <c r="A272" s="2">
        <v>710</v>
      </c>
      <c r="B272" s="1" t="s">
        <v>272</v>
      </c>
      <c r="C272" s="8">
        <v>22739749.350000001</v>
      </c>
      <c r="D272" s="23">
        <v>16799739</v>
      </c>
      <c r="E272" s="10">
        <v>12448756</v>
      </c>
      <c r="F272" s="8">
        <v>24957462.550000001</v>
      </c>
      <c r="G272" s="23">
        <v>18856411</v>
      </c>
      <c r="H272" s="10">
        <v>12758086</v>
      </c>
      <c r="I272" s="8">
        <v>23777036.319999993</v>
      </c>
      <c r="J272" s="23">
        <v>18595565</v>
      </c>
      <c r="K272" s="10">
        <v>12694276</v>
      </c>
      <c r="L272" s="8">
        <v>25089730.359999999</v>
      </c>
      <c r="M272" s="23">
        <v>19791273</v>
      </c>
      <c r="N272" s="10">
        <v>12817396</v>
      </c>
      <c r="O272" s="28">
        <f t="shared" si="16"/>
        <v>123120</v>
      </c>
      <c r="P272" s="8">
        <v>26352855.200000003</v>
      </c>
      <c r="Q272" s="23">
        <v>19893142</v>
      </c>
      <c r="R272" s="10">
        <v>12817396</v>
      </c>
      <c r="S272" s="28">
        <f t="shared" si="17"/>
        <v>0</v>
      </c>
      <c r="T272" s="8">
        <v>24098037.140000001</v>
      </c>
      <c r="U272" s="23">
        <v>19144055</v>
      </c>
      <c r="V272" s="10">
        <v>12753586</v>
      </c>
      <c r="W272" s="8">
        <v>25836583.870000001</v>
      </c>
      <c r="X272" s="23">
        <v>20638999</v>
      </c>
      <c r="Y272" s="10">
        <v>12876706</v>
      </c>
      <c r="Z272" s="8">
        <v>27120982.57</v>
      </c>
      <c r="AA272" s="23">
        <v>20832481</v>
      </c>
      <c r="AB272" s="10">
        <v>12876706</v>
      </c>
      <c r="AC272" s="8">
        <v>24423379.75</v>
      </c>
      <c r="AD272" s="23">
        <v>19438036</v>
      </c>
      <c r="AE272" s="10">
        <v>12812896</v>
      </c>
      <c r="AF272" s="8">
        <v>26618772.280000001</v>
      </c>
      <c r="AG272" s="23">
        <v>21523328</v>
      </c>
      <c r="AH272" s="10">
        <v>12936016</v>
      </c>
      <c r="AI272" s="28">
        <f t="shared" si="18"/>
        <v>123120</v>
      </c>
      <c r="AJ272" s="8">
        <v>27924780.07</v>
      </c>
      <c r="AK272" s="23">
        <v>21816502</v>
      </c>
      <c r="AL272" s="10">
        <v>12936016</v>
      </c>
      <c r="AM272" s="28">
        <f t="shared" si="19"/>
        <v>0</v>
      </c>
    </row>
    <row r="273" spans="1:39">
      <c r="A273" s="2">
        <v>712</v>
      </c>
      <c r="B273" s="1" t="s">
        <v>237</v>
      </c>
      <c r="C273" s="8">
        <v>21026943.91</v>
      </c>
      <c r="D273" s="23">
        <v>17347229</v>
      </c>
      <c r="E273" s="10">
        <v>3798314</v>
      </c>
      <c r="F273" s="8">
        <v>23706658.220000003</v>
      </c>
      <c r="G273" s="23">
        <v>19557993</v>
      </c>
      <c r="H273" s="10">
        <v>4215105</v>
      </c>
      <c r="I273" s="8">
        <v>21975535.039999999</v>
      </c>
      <c r="J273" s="23">
        <v>18129817</v>
      </c>
      <c r="K273" s="10">
        <v>3998204</v>
      </c>
      <c r="L273" s="8">
        <v>24010799.069999997</v>
      </c>
      <c r="M273" s="23">
        <v>19808910</v>
      </c>
      <c r="N273" s="10">
        <v>4263555</v>
      </c>
      <c r="O273" s="28">
        <f t="shared" si="16"/>
        <v>265351</v>
      </c>
      <c r="P273" s="8">
        <v>25228938.260000002</v>
      </c>
      <c r="Q273" s="23">
        <v>20813874</v>
      </c>
      <c r="R273" s="10">
        <v>4415064</v>
      </c>
      <c r="S273" s="28">
        <f t="shared" si="17"/>
        <v>151509</v>
      </c>
      <c r="T273" s="8">
        <v>22272216.059999999</v>
      </c>
      <c r="U273" s="23">
        <v>18374579</v>
      </c>
      <c r="V273" s="10">
        <v>4046654</v>
      </c>
      <c r="W273" s="8">
        <v>24908485.77</v>
      </c>
      <c r="X273" s="23">
        <v>20549501</v>
      </c>
      <c r="Y273" s="10">
        <v>4358985</v>
      </c>
      <c r="Z273" s="8">
        <v>26158347.310000002</v>
      </c>
      <c r="AA273" s="23">
        <v>21580636</v>
      </c>
      <c r="AB273" s="10">
        <v>4577711</v>
      </c>
      <c r="AC273" s="8">
        <v>22572899.43</v>
      </c>
      <c r="AD273" s="23">
        <v>18622641</v>
      </c>
      <c r="AE273" s="10">
        <v>4095104</v>
      </c>
      <c r="AF273" s="8">
        <v>25844623.780000001</v>
      </c>
      <c r="AG273" s="23">
        <v>21321814</v>
      </c>
      <c r="AH273" s="10">
        <v>4522810</v>
      </c>
      <c r="AI273" s="28">
        <f t="shared" si="18"/>
        <v>427706</v>
      </c>
      <c r="AJ273" s="8">
        <v>27126832.170000002</v>
      </c>
      <c r="AK273" s="23">
        <v>22379636</v>
      </c>
      <c r="AL273" s="10">
        <v>4747196</v>
      </c>
      <c r="AM273" s="28">
        <f t="shared" si="19"/>
        <v>224386</v>
      </c>
    </row>
    <row r="274" spans="1:39">
      <c r="A274" s="2">
        <v>715</v>
      </c>
      <c r="B274" s="1" t="s">
        <v>273</v>
      </c>
      <c r="C274" s="8">
        <v>11284468.84</v>
      </c>
      <c r="D274" s="23">
        <v>8495288</v>
      </c>
      <c r="E274" s="10">
        <v>3554057</v>
      </c>
      <c r="F274" s="8">
        <v>14323308.950000001</v>
      </c>
      <c r="G274" s="23">
        <v>9465991</v>
      </c>
      <c r="H274" s="10">
        <v>4857318</v>
      </c>
      <c r="I274" s="8">
        <v>14021757.98</v>
      </c>
      <c r="J274" s="23">
        <v>9637669</v>
      </c>
      <c r="K274" s="10">
        <v>4552434</v>
      </c>
      <c r="L274" s="8">
        <v>15022012.140000004</v>
      </c>
      <c r="M274" s="23">
        <v>10049816</v>
      </c>
      <c r="N274" s="10">
        <v>4972196</v>
      </c>
      <c r="O274" s="28">
        <f t="shared" si="16"/>
        <v>419762</v>
      </c>
      <c r="P274" s="8">
        <v>15780516.91</v>
      </c>
      <c r="Q274" s="23">
        <v>10074257</v>
      </c>
      <c r="R274" s="10">
        <v>5706260</v>
      </c>
      <c r="S274" s="28">
        <f t="shared" si="17"/>
        <v>734064</v>
      </c>
      <c r="T274" s="8">
        <v>14211059.190000001</v>
      </c>
      <c r="U274" s="23">
        <v>10128916</v>
      </c>
      <c r="V274" s="10">
        <v>4585644</v>
      </c>
      <c r="W274" s="8">
        <v>15503071.470000003</v>
      </c>
      <c r="X274" s="23">
        <v>10710286</v>
      </c>
      <c r="Y274" s="10">
        <v>5005406</v>
      </c>
      <c r="Z274" s="8">
        <v>16276555.190000001</v>
      </c>
      <c r="AA274" s="23">
        <v>10764437</v>
      </c>
      <c r="AB274" s="10">
        <v>5739470</v>
      </c>
      <c r="AC274" s="8">
        <v>14402915.449999997</v>
      </c>
      <c r="AD274" s="23">
        <v>10454388</v>
      </c>
      <c r="AE274" s="10">
        <v>4618854</v>
      </c>
      <c r="AF274" s="8">
        <v>16006003.159999998</v>
      </c>
      <c r="AG274" s="23">
        <v>11338217</v>
      </c>
      <c r="AH274" s="10">
        <v>5038616</v>
      </c>
      <c r="AI274" s="28">
        <f t="shared" si="18"/>
        <v>419762</v>
      </c>
      <c r="AJ274" s="8">
        <v>16794714.990000002</v>
      </c>
      <c r="AK274" s="23">
        <v>11474048</v>
      </c>
      <c r="AL274" s="10">
        <v>5772680</v>
      </c>
      <c r="AM274" s="28">
        <f t="shared" si="19"/>
        <v>734064</v>
      </c>
    </row>
    <row r="275" spans="1:39">
      <c r="A275" s="2">
        <v>717</v>
      </c>
      <c r="B275" s="1" t="s">
        <v>274</v>
      </c>
      <c r="C275" s="8">
        <v>10427668.720104279</v>
      </c>
      <c r="D275" s="23">
        <v>6461323</v>
      </c>
      <c r="E275" s="10">
        <v>6056894</v>
      </c>
      <c r="F275" s="8">
        <v>11381489.499886185</v>
      </c>
      <c r="G275" s="23">
        <v>6907293</v>
      </c>
      <c r="H275" s="10">
        <v>6178513.9999992736</v>
      </c>
      <c r="I275" s="8">
        <v>10594090.160211883</v>
      </c>
      <c r="J275" s="23">
        <v>6733209</v>
      </c>
      <c r="K275" s="10">
        <v>6153344.0000002272</v>
      </c>
      <c r="L275" s="8">
        <v>11753380.780235067</v>
      </c>
      <c r="M275" s="23">
        <v>7258681</v>
      </c>
      <c r="N275" s="10">
        <v>6201913.999999742</v>
      </c>
      <c r="O275" s="28">
        <f t="shared" si="16"/>
        <v>48569.999999514781</v>
      </c>
      <c r="P275" s="8">
        <v>12348496.380246971</v>
      </c>
      <c r="Q275" s="23">
        <v>7297532</v>
      </c>
      <c r="R275" s="10">
        <v>6201913.999999742</v>
      </c>
      <c r="S275" s="28">
        <f t="shared" si="17"/>
        <v>0</v>
      </c>
      <c r="T275" s="8">
        <v>10737114.860214744</v>
      </c>
      <c r="U275" s="23">
        <v>6904849</v>
      </c>
      <c r="V275" s="10">
        <v>6176744.0000006957</v>
      </c>
      <c r="W275" s="8">
        <v>12233805.050244682</v>
      </c>
      <c r="X275" s="23">
        <v>7682624</v>
      </c>
      <c r="Y275" s="10">
        <v>6225314.0000002105</v>
      </c>
      <c r="Z275" s="8">
        <v>12846603.630256934</v>
      </c>
      <c r="AA275" s="23">
        <v>7764259</v>
      </c>
      <c r="AB275" s="10">
        <v>6225314.0000002105</v>
      </c>
      <c r="AC275" s="8">
        <v>10882067.080217641</v>
      </c>
      <c r="AD275" s="23">
        <v>7054799</v>
      </c>
      <c r="AE275" s="10">
        <v>6200144.0000011642</v>
      </c>
      <c r="AF275" s="8">
        <v>12734457.830254685</v>
      </c>
      <c r="AG275" s="23">
        <v>8102159</v>
      </c>
      <c r="AH275" s="10">
        <v>6248714.0000006789</v>
      </c>
      <c r="AI275" s="28">
        <f t="shared" si="18"/>
        <v>48569.999999514781</v>
      </c>
      <c r="AJ275" s="8">
        <v>13365279.970267307</v>
      </c>
      <c r="AK275" s="23">
        <v>8228675</v>
      </c>
      <c r="AL275" s="10">
        <v>6248714.0000006789</v>
      </c>
      <c r="AM275" s="28">
        <f t="shared" si="19"/>
        <v>0</v>
      </c>
    </row>
    <row r="276" spans="1:39">
      <c r="A276" s="2">
        <v>720</v>
      </c>
      <c r="B276" s="1" t="s">
        <v>275</v>
      </c>
      <c r="C276" s="8">
        <v>15197160.489999998</v>
      </c>
      <c r="D276" s="23">
        <v>5910692</v>
      </c>
      <c r="E276" s="10">
        <v>9951444</v>
      </c>
      <c r="F276" s="8">
        <v>19090731.800000001</v>
      </c>
      <c r="G276" s="23">
        <v>6749883</v>
      </c>
      <c r="H276" s="10">
        <v>12340849</v>
      </c>
      <c r="I276" s="8">
        <v>17683362.639999997</v>
      </c>
      <c r="J276" s="23">
        <v>6826078</v>
      </c>
      <c r="K276" s="10">
        <v>11295304</v>
      </c>
      <c r="L276" s="8">
        <v>19056826.82</v>
      </c>
      <c r="M276" s="23">
        <v>7015036</v>
      </c>
      <c r="N276" s="10">
        <v>12380749</v>
      </c>
      <c r="O276" s="28">
        <f t="shared" si="16"/>
        <v>1085445</v>
      </c>
      <c r="P276" s="8">
        <v>20021054.189999998</v>
      </c>
      <c r="Q276" s="23">
        <v>7080995</v>
      </c>
      <c r="R276" s="10">
        <v>12940059</v>
      </c>
      <c r="S276" s="28">
        <f t="shared" si="17"/>
        <v>559310</v>
      </c>
      <c r="T276" s="8">
        <v>17922096.860000003</v>
      </c>
      <c r="U276" s="23">
        <v>7074392</v>
      </c>
      <c r="V276" s="10">
        <v>11335204</v>
      </c>
      <c r="W276" s="8">
        <v>19722752.969999999</v>
      </c>
      <c r="X276" s="23">
        <v>7348098</v>
      </c>
      <c r="Y276" s="10">
        <v>12420649</v>
      </c>
      <c r="Z276" s="8">
        <v>20709392.990000002</v>
      </c>
      <c r="AA276" s="23">
        <v>7487976</v>
      </c>
      <c r="AB276" s="10">
        <v>13221417</v>
      </c>
      <c r="AC276" s="8">
        <v>18164055.09</v>
      </c>
      <c r="AD276" s="23">
        <v>7314506</v>
      </c>
      <c r="AE276" s="10">
        <v>11375104</v>
      </c>
      <c r="AF276" s="8">
        <v>20417806.929999996</v>
      </c>
      <c r="AG276" s="23">
        <v>7770469</v>
      </c>
      <c r="AH276" s="10">
        <v>12647338</v>
      </c>
      <c r="AI276" s="28">
        <f t="shared" si="18"/>
        <v>1272234</v>
      </c>
      <c r="AJ276" s="8">
        <v>21427286.859999999</v>
      </c>
      <c r="AK276" s="23">
        <v>7918287</v>
      </c>
      <c r="AL276" s="10">
        <v>13509000</v>
      </c>
      <c r="AM276" s="28">
        <f t="shared" si="19"/>
        <v>861662</v>
      </c>
    </row>
    <row r="277" spans="1:39">
      <c r="A277" s="2">
        <v>725</v>
      </c>
      <c r="B277" s="1" t="s">
        <v>276</v>
      </c>
      <c r="C277" s="8">
        <v>33255128.344112549</v>
      </c>
      <c r="D277" s="23">
        <v>26177398</v>
      </c>
      <c r="E277" s="10">
        <v>7273744</v>
      </c>
      <c r="F277" s="8">
        <v>38851075.754790001</v>
      </c>
      <c r="G277" s="23">
        <v>29074040</v>
      </c>
      <c r="H277" s="10">
        <v>9777036</v>
      </c>
      <c r="I277" s="8">
        <v>37516583.056400001</v>
      </c>
      <c r="J277" s="23">
        <v>28743130</v>
      </c>
      <c r="K277" s="10">
        <v>9401167</v>
      </c>
      <c r="L277" s="8">
        <v>39516916.723600008</v>
      </c>
      <c r="M277" s="23">
        <v>30119759</v>
      </c>
      <c r="N277" s="10">
        <v>9869376</v>
      </c>
      <c r="O277" s="28">
        <f t="shared" si="16"/>
        <v>468209</v>
      </c>
      <c r="P277" s="8">
        <v>41514603.210000008</v>
      </c>
      <c r="Q277" s="23">
        <v>30404735</v>
      </c>
      <c r="R277" s="10">
        <v>11109868</v>
      </c>
      <c r="S277" s="28">
        <f t="shared" si="17"/>
        <v>1240492</v>
      </c>
      <c r="T277" s="8">
        <v>38023075.577200003</v>
      </c>
      <c r="U277" s="23">
        <v>29265971</v>
      </c>
      <c r="V277" s="10">
        <v>9493507</v>
      </c>
      <c r="W277" s="8">
        <v>40678646.7852</v>
      </c>
      <c r="X277" s="23">
        <v>31321003</v>
      </c>
      <c r="Y277" s="10">
        <v>9961716</v>
      </c>
      <c r="Z277" s="8">
        <v>42709559.694800012</v>
      </c>
      <c r="AA277" s="23">
        <v>31950488</v>
      </c>
      <c r="AB277" s="10">
        <v>11202208</v>
      </c>
      <c r="AC277" s="8">
        <v>38536416.256400004</v>
      </c>
      <c r="AD277" s="23">
        <v>29661085</v>
      </c>
      <c r="AE277" s="10">
        <v>9585847</v>
      </c>
      <c r="AF277" s="8">
        <v>41895238.105999999</v>
      </c>
      <c r="AG277" s="23">
        <v>32564080</v>
      </c>
      <c r="AH277" s="10">
        <v>10054056</v>
      </c>
      <c r="AI277" s="28">
        <f t="shared" si="18"/>
        <v>468209</v>
      </c>
      <c r="AJ277" s="8">
        <v>43959896.509199999</v>
      </c>
      <c r="AK277" s="23">
        <v>33346983</v>
      </c>
      <c r="AL277" s="10">
        <v>11294548</v>
      </c>
      <c r="AM277" s="28">
        <f t="shared" si="19"/>
        <v>1240492</v>
      </c>
    </row>
    <row r="278" spans="1:39">
      <c r="A278" s="2">
        <v>728</v>
      </c>
      <c r="B278" s="1" t="s">
        <v>277</v>
      </c>
      <c r="C278" s="8">
        <v>1245264.42</v>
      </c>
      <c r="D278" s="23">
        <v>622259</v>
      </c>
      <c r="E278" s="10">
        <v>688101</v>
      </c>
      <c r="F278" s="8">
        <v>1670707.68</v>
      </c>
      <c r="G278" s="23">
        <v>758216</v>
      </c>
      <c r="H278" s="10">
        <v>912492</v>
      </c>
      <c r="I278" s="8">
        <v>1462792.61</v>
      </c>
      <c r="J278" s="23">
        <v>735133</v>
      </c>
      <c r="K278" s="10">
        <v>811101</v>
      </c>
      <c r="L278" s="8">
        <v>1606229.6800000002</v>
      </c>
      <c r="M278" s="23">
        <v>779732</v>
      </c>
      <c r="N278" s="10">
        <v>915852</v>
      </c>
      <c r="O278" s="28">
        <f t="shared" si="16"/>
        <v>104751</v>
      </c>
      <c r="P278" s="8">
        <v>1687130.9100000001</v>
      </c>
      <c r="Q278" s="23">
        <v>783423</v>
      </c>
      <c r="R278" s="10">
        <v>915852</v>
      </c>
      <c r="S278" s="28">
        <f t="shared" si="17"/>
        <v>0</v>
      </c>
      <c r="T278" s="8">
        <v>1482540.8600000003</v>
      </c>
      <c r="U278" s="23">
        <v>757588</v>
      </c>
      <c r="V278" s="10">
        <v>814461</v>
      </c>
      <c r="W278" s="8">
        <v>1669263.9400000002</v>
      </c>
      <c r="X278" s="23">
        <v>816826</v>
      </c>
      <c r="Y278" s="10">
        <v>919212</v>
      </c>
      <c r="Z278" s="8">
        <v>1752415.79</v>
      </c>
      <c r="AA278" s="23">
        <v>824918</v>
      </c>
      <c r="AB278" s="10">
        <v>927498</v>
      </c>
      <c r="AC278" s="8">
        <v>1502556.8099999998</v>
      </c>
      <c r="AD278" s="23">
        <v>767921</v>
      </c>
      <c r="AE278" s="10">
        <v>817821</v>
      </c>
      <c r="AF278" s="8">
        <v>1734987.21</v>
      </c>
      <c r="AG278" s="23">
        <v>855822</v>
      </c>
      <c r="AH278" s="10">
        <v>922572</v>
      </c>
      <c r="AI278" s="28">
        <f t="shared" si="18"/>
        <v>104751</v>
      </c>
      <c r="AJ278" s="8">
        <v>1820433.9099999997</v>
      </c>
      <c r="AK278" s="23">
        <v>868679</v>
      </c>
      <c r="AL278" s="10">
        <v>951755</v>
      </c>
      <c r="AM278" s="28">
        <f t="shared" si="19"/>
        <v>29183</v>
      </c>
    </row>
    <row r="279" spans="1:39">
      <c r="A279" s="2">
        <v>730</v>
      </c>
      <c r="B279" s="1" t="s">
        <v>278</v>
      </c>
      <c r="C279" s="8">
        <v>16134802.42</v>
      </c>
      <c r="D279" s="23">
        <v>13311213</v>
      </c>
      <c r="E279" s="10">
        <v>3168064</v>
      </c>
      <c r="F279" s="8">
        <v>16594258.149999997</v>
      </c>
      <c r="G279" s="23">
        <v>13332899</v>
      </c>
      <c r="H279" s="10">
        <v>3362224</v>
      </c>
      <c r="I279" s="8">
        <v>16056664.759999994</v>
      </c>
      <c r="J279" s="23">
        <v>13246031</v>
      </c>
      <c r="K279" s="10">
        <v>3322594</v>
      </c>
      <c r="L279" s="8">
        <v>16777900.390000001</v>
      </c>
      <c r="M279" s="23">
        <v>13485725</v>
      </c>
      <c r="N279" s="10">
        <v>3398914</v>
      </c>
      <c r="O279" s="28">
        <f t="shared" si="16"/>
        <v>76320</v>
      </c>
      <c r="P279" s="8">
        <v>17640798.790000007</v>
      </c>
      <c r="Q279" s="23">
        <v>13548125</v>
      </c>
      <c r="R279" s="10">
        <v>4092674</v>
      </c>
      <c r="S279" s="28">
        <f t="shared" si="17"/>
        <v>693760</v>
      </c>
      <c r="T279" s="8">
        <v>16273441.729999993</v>
      </c>
      <c r="U279" s="23">
        <v>13425589</v>
      </c>
      <c r="V279" s="10">
        <v>3359284</v>
      </c>
      <c r="W279" s="8">
        <v>17229858.819999997</v>
      </c>
      <c r="X279" s="23">
        <v>13967339</v>
      </c>
      <c r="Y279" s="10">
        <v>3435604</v>
      </c>
      <c r="Z279" s="8">
        <v>18105954.660000004</v>
      </c>
      <c r="AA279" s="23">
        <v>14167730</v>
      </c>
      <c r="AB279" s="10">
        <v>4129364</v>
      </c>
      <c r="AC279" s="8">
        <v>16493126.629999997</v>
      </c>
      <c r="AD279" s="23">
        <v>13606830</v>
      </c>
      <c r="AE279" s="10">
        <v>3395974</v>
      </c>
      <c r="AF279" s="8">
        <v>17702666.779999997</v>
      </c>
      <c r="AG279" s="23">
        <v>14446584</v>
      </c>
      <c r="AH279" s="10">
        <v>3472294</v>
      </c>
      <c r="AI279" s="28">
        <f t="shared" si="18"/>
        <v>76320</v>
      </c>
      <c r="AJ279" s="8">
        <v>18592177.73</v>
      </c>
      <c r="AK279" s="23">
        <v>14760887</v>
      </c>
      <c r="AL279" s="10">
        <v>4166054</v>
      </c>
      <c r="AM279" s="28">
        <f t="shared" si="19"/>
        <v>693760</v>
      </c>
    </row>
    <row r="280" spans="1:39">
      <c r="A280" s="2">
        <v>735</v>
      </c>
      <c r="B280" s="1" t="s">
        <v>279</v>
      </c>
      <c r="C280" s="8">
        <v>34146333.740000002</v>
      </c>
      <c r="D280" s="23">
        <v>19126198</v>
      </c>
      <c r="E280" s="10">
        <v>20393183</v>
      </c>
      <c r="F280" s="8">
        <v>40550528.920000002</v>
      </c>
      <c r="G280" s="23">
        <v>21382473</v>
      </c>
      <c r="H280" s="10">
        <v>20852633.000000898</v>
      </c>
      <c r="I280" s="8">
        <v>38760324.280000001</v>
      </c>
      <c r="J280" s="23">
        <v>21059930</v>
      </c>
      <c r="K280" s="10">
        <v>20760683.000000898</v>
      </c>
      <c r="L280" s="8">
        <v>41525396.600000001</v>
      </c>
      <c r="M280" s="23">
        <v>22359720</v>
      </c>
      <c r="N280" s="10">
        <v>20945543.000000898</v>
      </c>
      <c r="O280" s="28">
        <f t="shared" si="16"/>
        <v>184860</v>
      </c>
      <c r="P280" s="8">
        <v>43620048.75</v>
      </c>
      <c r="Q280" s="23">
        <v>22541371</v>
      </c>
      <c r="R280" s="10">
        <v>21078678</v>
      </c>
      <c r="S280" s="28">
        <f t="shared" si="17"/>
        <v>133134.99999910221</v>
      </c>
      <c r="T280" s="8">
        <v>39283608.93999999</v>
      </c>
      <c r="U280" s="23">
        <v>21664060</v>
      </c>
      <c r="V280" s="10">
        <v>20853593.000000898</v>
      </c>
      <c r="W280" s="8">
        <v>42851515.160000004</v>
      </c>
      <c r="X280" s="23">
        <v>23510253</v>
      </c>
      <c r="Y280" s="10">
        <v>21038453.000000898</v>
      </c>
      <c r="Z280" s="8">
        <v>44987140.200000003</v>
      </c>
      <c r="AA280" s="23">
        <v>23818335</v>
      </c>
      <c r="AB280" s="10">
        <v>21171588</v>
      </c>
      <c r="AC280" s="8">
        <v>39813959.799999997</v>
      </c>
      <c r="AD280" s="23">
        <v>21988026</v>
      </c>
      <c r="AE280" s="10">
        <v>20946503.000000898</v>
      </c>
      <c r="AF280" s="8">
        <v>44238180.950000003</v>
      </c>
      <c r="AG280" s="23">
        <v>24842633</v>
      </c>
      <c r="AH280" s="10">
        <v>21131363.000000898</v>
      </c>
      <c r="AI280" s="28">
        <f t="shared" si="18"/>
        <v>184860</v>
      </c>
      <c r="AJ280" s="8">
        <v>46415456.419999994</v>
      </c>
      <c r="AK280" s="23">
        <v>25167935</v>
      </c>
      <c r="AL280" s="10">
        <v>21264498</v>
      </c>
      <c r="AM280" s="28">
        <f t="shared" si="19"/>
        <v>133134.99999910221</v>
      </c>
    </row>
    <row r="281" spans="1:39">
      <c r="A281" s="2">
        <v>740</v>
      </c>
      <c r="B281" s="1" t="s">
        <v>280</v>
      </c>
      <c r="C281" s="8">
        <v>12077635.709879227</v>
      </c>
      <c r="D281" s="23">
        <v>9154169</v>
      </c>
      <c r="E281" s="10">
        <v>3043394</v>
      </c>
      <c r="F281" s="8">
        <v>13019997.510000002</v>
      </c>
      <c r="G281" s="23">
        <v>9551673</v>
      </c>
      <c r="H281" s="10">
        <v>3468325</v>
      </c>
      <c r="I281" s="8">
        <v>12633290.609999998</v>
      </c>
      <c r="J281" s="23">
        <v>9672171</v>
      </c>
      <c r="K281" s="10">
        <v>3305560</v>
      </c>
      <c r="L281" s="8">
        <v>13306821.640000001</v>
      </c>
      <c r="M281" s="23">
        <v>10043860</v>
      </c>
      <c r="N281" s="10">
        <v>3496795</v>
      </c>
      <c r="O281" s="28">
        <f t="shared" si="16"/>
        <v>191235</v>
      </c>
      <c r="P281" s="8">
        <v>13982624.030000003</v>
      </c>
      <c r="Q281" s="23">
        <v>10228014</v>
      </c>
      <c r="R281" s="10">
        <v>3754610</v>
      </c>
      <c r="S281" s="28">
        <f t="shared" si="17"/>
        <v>257815</v>
      </c>
      <c r="T281" s="8">
        <v>12803848.17</v>
      </c>
      <c r="U281" s="23">
        <v>9931109</v>
      </c>
      <c r="V281" s="10">
        <v>3334030</v>
      </c>
      <c r="W281" s="8">
        <v>13697881.550000001</v>
      </c>
      <c r="X281" s="23">
        <v>10492612</v>
      </c>
      <c r="Y281" s="10">
        <v>3525265</v>
      </c>
      <c r="Z281" s="8">
        <v>14385254.43</v>
      </c>
      <c r="AA281" s="23">
        <v>10758182</v>
      </c>
      <c r="AB281" s="10">
        <v>3783080</v>
      </c>
      <c r="AC281" s="8">
        <v>12976695.169999998</v>
      </c>
      <c r="AD281" s="23">
        <v>10075026</v>
      </c>
      <c r="AE281" s="10">
        <v>3362500</v>
      </c>
      <c r="AF281" s="8">
        <v>14107052.289999999</v>
      </c>
      <c r="AG281" s="23">
        <v>10935490</v>
      </c>
      <c r="AH281" s="10">
        <v>3553735</v>
      </c>
      <c r="AI281" s="28">
        <f t="shared" si="18"/>
        <v>191235</v>
      </c>
      <c r="AJ281" s="8">
        <v>14806192.749999998</v>
      </c>
      <c r="AK281" s="23">
        <v>11238044</v>
      </c>
      <c r="AL281" s="10">
        <v>3811550</v>
      </c>
      <c r="AM281" s="28">
        <f t="shared" si="19"/>
        <v>257815</v>
      </c>
    </row>
    <row r="282" spans="1:39">
      <c r="A282" s="2">
        <v>745</v>
      </c>
      <c r="B282" s="1" t="s">
        <v>281</v>
      </c>
      <c r="C282" s="8">
        <v>24591001.459999997</v>
      </c>
      <c r="D282" s="23">
        <v>18039518</v>
      </c>
      <c r="E282" s="10">
        <v>13182092</v>
      </c>
      <c r="F282" s="8">
        <v>27982141.810000002</v>
      </c>
      <c r="G282" s="23">
        <v>20548996</v>
      </c>
      <c r="H282" s="10">
        <v>13522442</v>
      </c>
      <c r="I282" s="8">
        <v>27239021.010000009</v>
      </c>
      <c r="J282" s="23">
        <v>20256417</v>
      </c>
      <c r="K282" s="10">
        <v>13454912</v>
      </c>
      <c r="L282" s="8">
        <v>28773485.359999992</v>
      </c>
      <c r="M282" s="23">
        <v>21416600</v>
      </c>
      <c r="N282" s="10">
        <v>13591052</v>
      </c>
      <c r="O282" s="28">
        <f t="shared" si="16"/>
        <v>136140</v>
      </c>
      <c r="P282" s="8">
        <v>30220887.140000001</v>
      </c>
      <c r="Q282" s="23">
        <v>21540548</v>
      </c>
      <c r="R282" s="10">
        <v>13591052</v>
      </c>
      <c r="S282" s="28">
        <f t="shared" si="17"/>
        <v>0</v>
      </c>
      <c r="T282" s="8">
        <v>27606767.980000004</v>
      </c>
      <c r="U282" s="23">
        <v>20616057</v>
      </c>
      <c r="V282" s="10">
        <v>13523522</v>
      </c>
      <c r="W282" s="8">
        <v>29641451.379999999</v>
      </c>
      <c r="X282" s="23">
        <v>22402103</v>
      </c>
      <c r="Y282" s="10">
        <v>13659662</v>
      </c>
      <c r="Z282" s="8">
        <v>31113673.789999992</v>
      </c>
      <c r="AA282" s="23">
        <v>22665337</v>
      </c>
      <c r="AB282" s="10">
        <v>13659662</v>
      </c>
      <c r="AC282" s="8">
        <v>27979486.249999996</v>
      </c>
      <c r="AD282" s="23">
        <v>20982691</v>
      </c>
      <c r="AE282" s="10">
        <v>13592132</v>
      </c>
      <c r="AF282" s="8">
        <v>30550512.199999999</v>
      </c>
      <c r="AG282" s="23">
        <v>23435014</v>
      </c>
      <c r="AH282" s="10">
        <v>13728272</v>
      </c>
      <c r="AI282" s="28">
        <f t="shared" si="18"/>
        <v>136140</v>
      </c>
      <c r="AJ282" s="8">
        <v>32047951.159999996</v>
      </c>
      <c r="AK282" s="23">
        <v>23771324</v>
      </c>
      <c r="AL282" s="10">
        <v>13728272</v>
      </c>
      <c r="AM282" s="28">
        <f t="shared" si="19"/>
        <v>0</v>
      </c>
    </row>
    <row r="283" spans="1:39">
      <c r="A283" s="2">
        <v>750</v>
      </c>
      <c r="B283" s="1" t="s">
        <v>282</v>
      </c>
      <c r="C283" s="8">
        <v>7480877.54</v>
      </c>
      <c r="D283" s="23">
        <v>4952541</v>
      </c>
      <c r="E283" s="10">
        <v>4170581</v>
      </c>
      <c r="F283" s="8">
        <v>7858151.0500000017</v>
      </c>
      <c r="G283" s="23">
        <v>4907463</v>
      </c>
      <c r="H283" s="10">
        <v>4015269</v>
      </c>
      <c r="I283" s="8">
        <v>7197364.5509975757</v>
      </c>
      <c r="J283" s="23">
        <v>4808714</v>
      </c>
      <c r="K283" s="10">
        <v>4241920.9999998184</v>
      </c>
      <c r="L283" s="8">
        <v>7643704.3100000015</v>
      </c>
      <c r="M283" s="23">
        <v>5011040</v>
      </c>
      <c r="N283" s="10">
        <v>4031619</v>
      </c>
      <c r="O283" s="28">
        <f t="shared" si="16"/>
        <v>-210301.99999981839</v>
      </c>
      <c r="P283" s="8">
        <v>8029443.0800000001</v>
      </c>
      <c r="Q283" s="23">
        <v>5036485</v>
      </c>
      <c r="R283" s="10">
        <v>4031619</v>
      </c>
      <c r="S283" s="28">
        <f t="shared" si="17"/>
        <v>0</v>
      </c>
      <c r="T283" s="8">
        <v>7294535.05325747</v>
      </c>
      <c r="U283" s="23">
        <v>4989350</v>
      </c>
      <c r="V283" s="10">
        <v>4258420.9999998938</v>
      </c>
      <c r="W283" s="8">
        <v>7910652.0500000007</v>
      </c>
      <c r="X283" s="23">
        <v>5264562</v>
      </c>
      <c r="Y283" s="10">
        <v>4047969</v>
      </c>
      <c r="Z283" s="8">
        <v>8305234.2200000007</v>
      </c>
      <c r="AA283" s="23">
        <v>5291027</v>
      </c>
      <c r="AB283" s="10">
        <v>4047969</v>
      </c>
      <c r="AC283" s="8">
        <v>7393018.2298956579</v>
      </c>
      <c r="AD283" s="23">
        <v>5157605</v>
      </c>
      <c r="AE283" s="10">
        <v>4274920.9999999693</v>
      </c>
      <c r="AF283" s="8">
        <v>8189410.2400000012</v>
      </c>
      <c r="AG283" s="23">
        <v>5513602</v>
      </c>
      <c r="AH283" s="10">
        <v>4064319</v>
      </c>
      <c r="AI283" s="28">
        <f t="shared" si="18"/>
        <v>-210601.99999996927</v>
      </c>
      <c r="AJ283" s="8">
        <v>8593002.7300000004</v>
      </c>
      <c r="AK283" s="23">
        <v>5558649</v>
      </c>
      <c r="AL283" s="10">
        <v>4064319</v>
      </c>
      <c r="AM283" s="28">
        <f t="shared" si="19"/>
        <v>0</v>
      </c>
    </row>
    <row r="284" spans="1:39">
      <c r="A284" s="2">
        <v>753</v>
      </c>
      <c r="B284" s="1" t="s">
        <v>283</v>
      </c>
      <c r="C284" s="8">
        <v>21987482.310000002</v>
      </c>
      <c r="D284" s="23">
        <v>10612170</v>
      </c>
      <c r="E284" s="10">
        <v>16646098</v>
      </c>
      <c r="F284" s="8">
        <v>27040442.530000001</v>
      </c>
      <c r="G284" s="23">
        <v>12220640</v>
      </c>
      <c r="H284" s="10">
        <v>16938538.000001181</v>
      </c>
      <c r="I284" s="8">
        <v>25588926.850000001</v>
      </c>
      <c r="J284" s="23">
        <v>12105658</v>
      </c>
      <c r="K284" s="10">
        <v>16878958.000000015</v>
      </c>
      <c r="L284" s="8">
        <v>27690607.859999996</v>
      </c>
      <c r="M284" s="23">
        <v>12767347</v>
      </c>
      <c r="N284" s="10">
        <v>16996468.000001181</v>
      </c>
      <c r="O284" s="28">
        <f t="shared" si="16"/>
        <v>117510.00000116602</v>
      </c>
      <c r="P284" s="8">
        <v>29091974.579999998</v>
      </c>
      <c r="Q284" s="23">
        <v>12823263</v>
      </c>
      <c r="R284" s="10">
        <v>16996468.000001181</v>
      </c>
      <c r="S284" s="28">
        <f t="shared" si="17"/>
        <v>0</v>
      </c>
      <c r="T284" s="8">
        <v>25934399.419999998</v>
      </c>
      <c r="U284" s="23">
        <v>12374501</v>
      </c>
      <c r="V284" s="10">
        <v>16936888.000000015</v>
      </c>
      <c r="W284" s="8">
        <v>28659194.159999993</v>
      </c>
      <c r="X284" s="23">
        <v>13345048</v>
      </c>
      <c r="Y284" s="10">
        <v>17054398.000001181</v>
      </c>
      <c r="Z284" s="8">
        <v>30093189.330000002</v>
      </c>
      <c r="AA284" s="23">
        <v>13464444</v>
      </c>
      <c r="AB284" s="10">
        <v>17054398.000001181</v>
      </c>
      <c r="AC284" s="8">
        <v>26284537.879999995</v>
      </c>
      <c r="AD284" s="23">
        <v>12607837</v>
      </c>
      <c r="AE284" s="10">
        <v>16994818.000000015</v>
      </c>
      <c r="AF284" s="8">
        <v>29670135.919999994</v>
      </c>
      <c r="AG284" s="23">
        <v>13948997</v>
      </c>
      <c r="AH284" s="10">
        <v>17112328.000001181</v>
      </c>
      <c r="AI284" s="28">
        <f t="shared" si="18"/>
        <v>117510.00000116602</v>
      </c>
      <c r="AJ284" s="8">
        <v>31137381.77</v>
      </c>
      <c r="AK284" s="23">
        <v>14208816</v>
      </c>
      <c r="AL284" s="10">
        <v>17112328.000001181</v>
      </c>
      <c r="AM284" s="28">
        <f t="shared" si="19"/>
        <v>0</v>
      </c>
    </row>
    <row r="285" spans="1:39">
      <c r="A285" s="2">
        <v>755</v>
      </c>
      <c r="B285" s="1" t="s">
        <v>284</v>
      </c>
      <c r="C285" s="8">
        <v>7840085.4000000013</v>
      </c>
      <c r="D285" s="23">
        <v>2752972</v>
      </c>
      <c r="E285" s="10">
        <v>5432010</v>
      </c>
      <c r="F285" s="8">
        <v>8804675.8299999982</v>
      </c>
      <c r="G285" s="23">
        <v>2757119</v>
      </c>
      <c r="H285" s="10">
        <v>6047557</v>
      </c>
      <c r="I285" s="8">
        <v>8163066.1399183692</v>
      </c>
      <c r="J285" s="23">
        <v>2776064</v>
      </c>
      <c r="K285" s="10">
        <v>5500709.9999998342</v>
      </c>
      <c r="L285" s="8">
        <v>9166110.2899083365</v>
      </c>
      <c r="M285" s="23">
        <v>2902560</v>
      </c>
      <c r="N285" s="10">
        <v>6263550</v>
      </c>
      <c r="O285" s="28">
        <f t="shared" si="16"/>
        <v>762840.00000016578</v>
      </c>
      <c r="P285" s="8">
        <v>9634827.0499036517</v>
      </c>
      <c r="Q285" s="23">
        <v>2905645</v>
      </c>
      <c r="R285" s="10">
        <v>6729182</v>
      </c>
      <c r="S285" s="28">
        <f t="shared" si="17"/>
        <v>465632</v>
      </c>
      <c r="T285" s="8">
        <v>8273268.0399172669</v>
      </c>
      <c r="U285" s="23">
        <v>2833558</v>
      </c>
      <c r="V285" s="10">
        <v>5517299.9999996684</v>
      </c>
      <c r="W285" s="8">
        <v>9561672.7599043846</v>
      </c>
      <c r="X285" s="23">
        <v>3055013</v>
      </c>
      <c r="Y285" s="10">
        <v>6506660</v>
      </c>
      <c r="Z285" s="8">
        <v>10045670.159899546</v>
      </c>
      <c r="AA285" s="23">
        <v>3060985</v>
      </c>
      <c r="AB285" s="10">
        <v>6984685</v>
      </c>
      <c r="AC285" s="8">
        <v>8384953.7799161514</v>
      </c>
      <c r="AD285" s="23">
        <v>2883256</v>
      </c>
      <c r="AE285" s="10">
        <v>5533889.9999995027</v>
      </c>
      <c r="AF285" s="8">
        <v>9973412.189900266</v>
      </c>
      <c r="AG285" s="23">
        <v>3215697</v>
      </c>
      <c r="AH285" s="10">
        <v>6757715</v>
      </c>
      <c r="AI285" s="28">
        <f t="shared" si="18"/>
        <v>1223825.0000004973</v>
      </c>
      <c r="AJ285" s="8">
        <v>10473036.649895271</v>
      </c>
      <c r="AK285" s="23">
        <v>3224817</v>
      </c>
      <c r="AL285" s="10">
        <v>7248220</v>
      </c>
      <c r="AM285" s="28">
        <f t="shared" si="19"/>
        <v>490505</v>
      </c>
    </row>
    <row r="286" spans="1:39">
      <c r="A286" s="2">
        <v>760</v>
      </c>
      <c r="B286" s="1" t="s">
        <v>285</v>
      </c>
      <c r="C286" s="8">
        <v>20918448.416320004</v>
      </c>
      <c r="D286" s="23">
        <v>13276729</v>
      </c>
      <c r="E286" s="10">
        <v>8215063</v>
      </c>
      <c r="F286" s="8">
        <v>24399125.516533989</v>
      </c>
      <c r="G286" s="23">
        <v>14887605</v>
      </c>
      <c r="H286" s="10">
        <v>9511521</v>
      </c>
      <c r="I286" s="8">
        <v>24886892.884800002</v>
      </c>
      <c r="J286" s="23">
        <v>15112527</v>
      </c>
      <c r="K286" s="10">
        <v>9774366</v>
      </c>
      <c r="L286" s="8">
        <v>26391600.919879999</v>
      </c>
      <c r="M286" s="23">
        <v>16042714</v>
      </c>
      <c r="N286" s="10">
        <v>10348887</v>
      </c>
      <c r="O286" s="28">
        <f t="shared" si="16"/>
        <v>574521</v>
      </c>
      <c r="P286" s="8">
        <v>27744525.872619998</v>
      </c>
      <c r="Q286" s="23">
        <v>16157872</v>
      </c>
      <c r="R286" s="10">
        <v>11586654</v>
      </c>
      <c r="S286" s="28">
        <f t="shared" si="17"/>
        <v>1237767</v>
      </c>
      <c r="T286" s="8">
        <v>25222878.7086</v>
      </c>
      <c r="U286" s="23">
        <v>15405203</v>
      </c>
      <c r="V286" s="10">
        <v>9825426</v>
      </c>
      <c r="W286" s="8">
        <v>27165237.346000001</v>
      </c>
      <c r="X286" s="23">
        <v>16968994</v>
      </c>
      <c r="Y286" s="10">
        <v>10399947</v>
      </c>
      <c r="Z286" s="8">
        <v>28542822.832820006</v>
      </c>
      <c r="AA286" s="23">
        <v>17233839</v>
      </c>
      <c r="AB286" s="10">
        <v>11637714</v>
      </c>
      <c r="AC286" s="8">
        <v>25563383.397240005</v>
      </c>
      <c r="AD286" s="23">
        <v>15624824</v>
      </c>
      <c r="AE286" s="10">
        <v>9938559</v>
      </c>
      <c r="AF286" s="8">
        <v>27972974.248640001</v>
      </c>
      <c r="AG286" s="23">
        <v>17931804</v>
      </c>
      <c r="AH286" s="10">
        <v>10451007</v>
      </c>
      <c r="AI286" s="28">
        <f t="shared" si="18"/>
        <v>512448</v>
      </c>
      <c r="AJ286" s="8">
        <v>29375628.021799996</v>
      </c>
      <c r="AK286" s="23">
        <v>18281360</v>
      </c>
      <c r="AL286" s="10">
        <v>11688774</v>
      </c>
      <c r="AM286" s="28">
        <f t="shared" si="19"/>
        <v>1237767</v>
      </c>
    </row>
    <row r="287" spans="1:39">
      <c r="A287" s="2">
        <v>763</v>
      </c>
      <c r="B287" s="1" t="s">
        <v>238</v>
      </c>
      <c r="C287" s="8">
        <v>12334812.139999997</v>
      </c>
      <c r="D287" s="23">
        <v>6312225</v>
      </c>
      <c r="E287" s="10">
        <v>6024105</v>
      </c>
      <c r="F287" s="8">
        <v>14135320.560000001</v>
      </c>
      <c r="G287" s="23">
        <v>7164940</v>
      </c>
      <c r="H287" s="10">
        <v>6970381</v>
      </c>
      <c r="I287" s="8">
        <v>13334550.249999998</v>
      </c>
      <c r="J287" s="23">
        <v>7209325</v>
      </c>
      <c r="K287" s="10">
        <v>6666774</v>
      </c>
      <c r="L287" s="8">
        <v>14140292.100000001</v>
      </c>
      <c r="M287" s="23">
        <v>7512316</v>
      </c>
      <c r="N287" s="10">
        <v>6999031</v>
      </c>
      <c r="O287" s="28">
        <f t="shared" si="16"/>
        <v>332257</v>
      </c>
      <c r="P287" s="8">
        <v>14869039.060000001</v>
      </c>
      <c r="Q287" s="23">
        <v>7518163</v>
      </c>
      <c r="R287" s="10">
        <v>7350876</v>
      </c>
      <c r="S287" s="28">
        <f t="shared" si="17"/>
        <v>351845</v>
      </c>
      <c r="T287" s="8">
        <v>13514577.02</v>
      </c>
      <c r="U287" s="23">
        <v>7429258</v>
      </c>
      <c r="V287" s="10">
        <v>6695424</v>
      </c>
      <c r="W287" s="8">
        <v>14546547.07</v>
      </c>
      <c r="X287" s="23">
        <v>7925645</v>
      </c>
      <c r="Y287" s="10">
        <v>7027681</v>
      </c>
      <c r="Z287" s="8">
        <v>15288216.100000001</v>
      </c>
      <c r="AA287" s="23">
        <v>7932011</v>
      </c>
      <c r="AB287" s="10">
        <v>7379526</v>
      </c>
      <c r="AC287" s="8">
        <v>13697016.129999999</v>
      </c>
      <c r="AD287" s="23">
        <v>7612365</v>
      </c>
      <c r="AE287" s="10">
        <v>6724074</v>
      </c>
      <c r="AF287" s="8">
        <v>14970750.830000002</v>
      </c>
      <c r="AG287" s="23">
        <v>8362031</v>
      </c>
      <c r="AH287" s="10">
        <v>7056331</v>
      </c>
      <c r="AI287" s="28">
        <f t="shared" si="18"/>
        <v>332257</v>
      </c>
      <c r="AJ287" s="8">
        <v>15725562.780000001</v>
      </c>
      <c r="AK287" s="23">
        <v>8368950</v>
      </c>
      <c r="AL287" s="10">
        <v>7408176</v>
      </c>
      <c r="AM287" s="28">
        <f t="shared" si="19"/>
        <v>351845</v>
      </c>
    </row>
    <row r="288" spans="1:39">
      <c r="A288" s="2">
        <v>765</v>
      </c>
      <c r="B288" s="1" t="s">
        <v>286</v>
      </c>
      <c r="C288" s="8">
        <v>7868392.9199999999</v>
      </c>
      <c r="D288" s="23">
        <v>6306994</v>
      </c>
      <c r="E288" s="10">
        <v>1986791</v>
      </c>
      <c r="F288" s="8">
        <v>9252135.43990748</v>
      </c>
      <c r="G288" s="23">
        <v>7434693</v>
      </c>
      <c r="H288" s="10">
        <v>2084591.000000003</v>
      </c>
      <c r="I288" s="8">
        <v>8354383.9299164545</v>
      </c>
      <c r="J288" s="23">
        <v>6892368</v>
      </c>
      <c r="K288" s="10">
        <v>2064520.9999998137</v>
      </c>
      <c r="L288" s="8">
        <v>9104348.7999089584</v>
      </c>
      <c r="M288" s="23">
        <v>7511088</v>
      </c>
      <c r="N288" s="10">
        <v>2103370.9999998151</v>
      </c>
      <c r="O288" s="28">
        <f t="shared" si="16"/>
        <v>38850.000000001397</v>
      </c>
      <c r="P288" s="8">
        <v>9565706.819904346</v>
      </c>
      <c r="Q288" s="23">
        <v>7823023</v>
      </c>
      <c r="R288" s="10">
        <v>2103370.9999998151</v>
      </c>
      <c r="S288" s="28">
        <f t="shared" si="17"/>
        <v>0</v>
      </c>
      <c r="T288" s="8">
        <v>8467172.1899153292</v>
      </c>
      <c r="U288" s="23">
        <v>6985416</v>
      </c>
      <c r="V288" s="10">
        <v>2083300.9999996258</v>
      </c>
      <c r="W288" s="8">
        <v>9438262.6899056174</v>
      </c>
      <c r="X288" s="23">
        <v>7786566</v>
      </c>
      <c r="Y288" s="10">
        <v>2122150.9999996275</v>
      </c>
      <c r="Z288" s="8">
        <v>9911252.1799008884</v>
      </c>
      <c r="AA288" s="23">
        <v>8115681</v>
      </c>
      <c r="AB288" s="10">
        <v>2122150.9999996275</v>
      </c>
      <c r="AC288" s="8">
        <v>8581483.2799141817</v>
      </c>
      <c r="AD288" s="23">
        <v>7079723</v>
      </c>
      <c r="AE288" s="10">
        <v>2102080.9999994379</v>
      </c>
      <c r="AF288" s="8">
        <v>9786578.8599021342</v>
      </c>
      <c r="AG288" s="23">
        <v>8073927</v>
      </c>
      <c r="AH288" s="10">
        <v>2140930.9999994398</v>
      </c>
      <c r="AI288" s="28">
        <f t="shared" si="18"/>
        <v>38850.000000001863</v>
      </c>
      <c r="AJ288" s="8">
        <v>10271424.899897285</v>
      </c>
      <c r="AK288" s="23">
        <v>8420121</v>
      </c>
      <c r="AL288" s="10">
        <v>2140930.9999994398</v>
      </c>
      <c r="AM288" s="28">
        <f t="shared" si="19"/>
        <v>0</v>
      </c>
    </row>
    <row r="289" spans="1:39">
      <c r="A289" s="2">
        <v>766</v>
      </c>
      <c r="B289" s="1" t="s">
        <v>239</v>
      </c>
      <c r="C289" s="8">
        <v>16651613.440000001</v>
      </c>
      <c r="D289" s="23">
        <v>10981419</v>
      </c>
      <c r="E289" s="10">
        <v>9846558</v>
      </c>
      <c r="F289" s="8">
        <v>18106696.800181068</v>
      </c>
      <c r="G289" s="23">
        <v>12099173</v>
      </c>
      <c r="H289" s="10">
        <v>10041108.000000769</v>
      </c>
      <c r="I289" s="8">
        <v>17200537.219999999</v>
      </c>
      <c r="J289" s="23">
        <v>11724524</v>
      </c>
      <c r="K289" s="10">
        <v>10001388.000000384</v>
      </c>
      <c r="L289" s="8">
        <v>18474033.939999998</v>
      </c>
      <c r="M289" s="23">
        <v>12602077</v>
      </c>
      <c r="N289" s="10">
        <v>10078848.000000769</v>
      </c>
      <c r="O289" s="28">
        <f t="shared" si="16"/>
        <v>77460.000000385568</v>
      </c>
      <c r="P289" s="8">
        <v>19411040.82</v>
      </c>
      <c r="Q289" s="23">
        <v>12736925</v>
      </c>
      <c r="R289" s="10">
        <v>10078848.000000769</v>
      </c>
      <c r="S289" s="28">
        <f t="shared" si="17"/>
        <v>0</v>
      </c>
      <c r="T289" s="8">
        <v>17432758.190000001</v>
      </c>
      <c r="U289" s="23">
        <v>11882805</v>
      </c>
      <c r="V289" s="10">
        <v>10039128.000000384</v>
      </c>
      <c r="W289" s="8">
        <v>19096360.409999996</v>
      </c>
      <c r="X289" s="23">
        <v>13201368</v>
      </c>
      <c r="Y289" s="10">
        <v>10116588.000000769</v>
      </c>
      <c r="Z289" s="8">
        <v>20054179.749999996</v>
      </c>
      <c r="AA289" s="23">
        <v>13448201</v>
      </c>
      <c r="AB289" s="10">
        <v>10116588.000000769</v>
      </c>
      <c r="AC289" s="8">
        <v>17668114.500000004</v>
      </c>
      <c r="AD289" s="23">
        <v>12043231</v>
      </c>
      <c r="AE289" s="10">
        <v>10076868.000000384</v>
      </c>
      <c r="AF289" s="8">
        <v>19745821.93</v>
      </c>
      <c r="AG289" s="23">
        <v>13811800</v>
      </c>
      <c r="AH289" s="10">
        <v>10154328.000000769</v>
      </c>
      <c r="AI289" s="28">
        <f t="shared" si="18"/>
        <v>77460.000000385568</v>
      </c>
      <c r="AJ289" s="8">
        <v>20724843.339999996</v>
      </c>
      <c r="AK289" s="23">
        <v>14200028</v>
      </c>
      <c r="AL289" s="10">
        <v>10154328.000000769</v>
      </c>
      <c r="AM289" s="28">
        <f t="shared" si="19"/>
        <v>0</v>
      </c>
    </row>
    <row r="290" spans="1:39">
      <c r="A290" s="2">
        <v>767</v>
      </c>
      <c r="B290" s="1" t="s">
        <v>287</v>
      </c>
      <c r="C290" s="8">
        <v>18621361.77</v>
      </c>
      <c r="D290" s="23">
        <v>8878789</v>
      </c>
      <c r="E290" s="10">
        <v>13695254</v>
      </c>
      <c r="F290" s="8">
        <v>22391801.729999993</v>
      </c>
      <c r="G290" s="23">
        <v>10460047</v>
      </c>
      <c r="H290" s="10">
        <v>13921034</v>
      </c>
      <c r="I290" s="8">
        <v>21531865.699999999</v>
      </c>
      <c r="J290" s="23">
        <v>10522153</v>
      </c>
      <c r="K290" s="10">
        <v>13876604</v>
      </c>
      <c r="L290" s="8">
        <v>24060523.32</v>
      </c>
      <c r="M290" s="23">
        <v>11052233</v>
      </c>
      <c r="N290" s="10">
        <v>13966754</v>
      </c>
      <c r="O290" s="28">
        <f t="shared" si="16"/>
        <v>90150</v>
      </c>
      <c r="P290" s="8">
        <v>25283137.170000002</v>
      </c>
      <c r="Q290" s="23">
        <v>11070778</v>
      </c>
      <c r="R290" s="10">
        <v>14212359</v>
      </c>
      <c r="S290" s="28">
        <f t="shared" si="17"/>
        <v>245605</v>
      </c>
      <c r="T290" s="8">
        <v>21822545.130000003</v>
      </c>
      <c r="U290" s="23">
        <v>10734593</v>
      </c>
      <c r="V290" s="10">
        <v>13922324</v>
      </c>
      <c r="W290" s="8">
        <v>25082795.490000006</v>
      </c>
      <c r="X290" s="23">
        <v>11559537</v>
      </c>
      <c r="Y290" s="10">
        <v>14012474</v>
      </c>
      <c r="Z290" s="8">
        <v>26344299.640000001</v>
      </c>
      <c r="AA290" s="23">
        <v>11689816</v>
      </c>
      <c r="AB290" s="10">
        <v>14654484</v>
      </c>
      <c r="AC290" s="8">
        <v>22117156.530000001</v>
      </c>
      <c r="AD290" s="23">
        <v>10879516</v>
      </c>
      <c r="AE290" s="10">
        <v>13968044</v>
      </c>
      <c r="AF290" s="8">
        <v>26147136.700000003</v>
      </c>
      <c r="AG290" s="23">
        <v>12089404</v>
      </c>
      <c r="AH290" s="10">
        <v>14058194</v>
      </c>
      <c r="AI290" s="28">
        <f t="shared" si="18"/>
        <v>90150</v>
      </c>
      <c r="AJ290" s="8">
        <v>27448388.5</v>
      </c>
      <c r="AK290" s="23">
        <v>12342739</v>
      </c>
      <c r="AL290" s="10">
        <v>15105650</v>
      </c>
      <c r="AM290" s="28">
        <f t="shared" si="19"/>
        <v>1047456</v>
      </c>
    </row>
    <row r="291" spans="1:39">
      <c r="A291" s="2">
        <v>770</v>
      </c>
      <c r="B291" s="1" t="s">
        <v>288</v>
      </c>
      <c r="C291" s="8">
        <v>20061782.279999997</v>
      </c>
      <c r="D291" s="23">
        <v>10777102</v>
      </c>
      <c r="E291" s="10">
        <v>9284680</v>
      </c>
      <c r="F291" s="8">
        <v>22722962.140000004</v>
      </c>
      <c r="G291" s="23">
        <v>11779194</v>
      </c>
      <c r="H291" s="10">
        <v>10943768</v>
      </c>
      <c r="I291" s="8">
        <v>22605767.519773949</v>
      </c>
      <c r="J291" s="23">
        <v>11757910</v>
      </c>
      <c r="K291" s="10">
        <v>10847858</v>
      </c>
      <c r="L291" s="8">
        <v>23960352.609760396</v>
      </c>
      <c r="M291" s="23">
        <v>12506427</v>
      </c>
      <c r="N291" s="10">
        <v>11453926</v>
      </c>
      <c r="O291" s="28">
        <f t="shared" si="16"/>
        <v>606068</v>
      </c>
      <c r="P291" s="8">
        <v>25186825.269748122</v>
      </c>
      <c r="Q291" s="23">
        <v>12558015</v>
      </c>
      <c r="R291" s="10">
        <v>12628810</v>
      </c>
      <c r="S291" s="28">
        <f t="shared" si="17"/>
        <v>1174884</v>
      </c>
      <c r="T291" s="8">
        <v>22910956.539770897</v>
      </c>
      <c r="U291" s="23">
        <v>11983498</v>
      </c>
      <c r="V291" s="10">
        <v>10927459</v>
      </c>
      <c r="W291" s="8">
        <v>24657009.969753429</v>
      </c>
      <c r="X291" s="23">
        <v>13124124</v>
      </c>
      <c r="Y291" s="10">
        <v>11532886</v>
      </c>
      <c r="Z291" s="8">
        <v>25905657.389740944</v>
      </c>
      <c r="AA291" s="23">
        <v>13199508</v>
      </c>
      <c r="AB291" s="10">
        <v>12706149</v>
      </c>
      <c r="AC291" s="8">
        <v>23220249.459767796</v>
      </c>
      <c r="AD291" s="23">
        <v>12164532</v>
      </c>
      <c r="AE291" s="10">
        <v>11055717</v>
      </c>
      <c r="AF291" s="8">
        <v>25384246.649746157</v>
      </c>
      <c r="AG291" s="23">
        <v>13773668</v>
      </c>
      <c r="AH291" s="10">
        <v>11610579</v>
      </c>
      <c r="AI291" s="28">
        <f t="shared" si="18"/>
        <v>554862</v>
      </c>
      <c r="AJ291" s="8">
        <v>26655434.739733443</v>
      </c>
      <c r="AK291" s="23">
        <v>13888262</v>
      </c>
      <c r="AL291" s="10">
        <v>12767173</v>
      </c>
      <c r="AM291" s="28">
        <f t="shared" si="19"/>
        <v>1156594</v>
      </c>
    </row>
    <row r="292" spans="1:39">
      <c r="A292" s="2">
        <v>773</v>
      </c>
      <c r="B292" s="1" t="s">
        <v>289</v>
      </c>
      <c r="C292" s="8">
        <v>26062844.622510001</v>
      </c>
      <c r="D292" s="23">
        <v>21501846</v>
      </c>
      <c r="E292" s="10">
        <v>8777631</v>
      </c>
      <c r="F292" s="8">
        <v>30407397.850965925</v>
      </c>
      <c r="G292" s="23">
        <v>22865013</v>
      </c>
      <c r="H292" s="10">
        <v>9107060.9999986663</v>
      </c>
      <c r="I292" s="8">
        <v>28111700.256359998</v>
      </c>
      <c r="J292" s="23">
        <v>23042172</v>
      </c>
      <c r="K292" s="10">
        <v>9038930.9999993332</v>
      </c>
      <c r="L292" s="8">
        <v>30115236.424599998</v>
      </c>
      <c r="M292" s="23">
        <v>24147452</v>
      </c>
      <c r="N292" s="10">
        <v>9171740.9999986663</v>
      </c>
      <c r="O292" s="28">
        <f t="shared" si="16"/>
        <v>132809.99999933317</v>
      </c>
      <c r="P292" s="8">
        <v>31643397.584119994</v>
      </c>
      <c r="Q292" s="23">
        <v>24580366</v>
      </c>
      <c r="R292" s="10">
        <v>9171740.9999986663</v>
      </c>
      <c r="S292" s="28">
        <f t="shared" si="17"/>
        <v>0</v>
      </c>
      <c r="T292" s="8">
        <v>28491223.705080003</v>
      </c>
      <c r="U292" s="23">
        <v>23505259</v>
      </c>
      <c r="V292" s="10">
        <v>9103610.9999993332</v>
      </c>
      <c r="W292" s="8">
        <v>31067017.400679998</v>
      </c>
      <c r="X292" s="23">
        <v>25128715</v>
      </c>
      <c r="Y292" s="10">
        <v>9236420.9999986663</v>
      </c>
      <c r="Z292" s="8">
        <v>32625291.982960001</v>
      </c>
      <c r="AA292" s="23">
        <v>25665319</v>
      </c>
      <c r="AB292" s="10">
        <v>9236420.9999986663</v>
      </c>
      <c r="AC292" s="8">
        <v>28875869.63524</v>
      </c>
      <c r="AD292" s="23">
        <v>23822593</v>
      </c>
      <c r="AE292" s="10">
        <v>9168290.9999993332</v>
      </c>
      <c r="AF292" s="8">
        <v>32061570.637639988</v>
      </c>
      <c r="AG292" s="23">
        <v>26073248</v>
      </c>
      <c r="AH292" s="10">
        <v>9301100.9999986663</v>
      </c>
      <c r="AI292" s="28">
        <f t="shared" si="18"/>
        <v>132809.99999933317</v>
      </c>
      <c r="AJ292" s="8">
        <v>33650460.280680008</v>
      </c>
      <c r="AK292" s="23">
        <v>26803210</v>
      </c>
      <c r="AL292" s="10">
        <v>9301100.9999986663</v>
      </c>
      <c r="AM292" s="28">
        <f t="shared" si="19"/>
        <v>0</v>
      </c>
    </row>
    <row r="293" spans="1:39">
      <c r="A293" s="2">
        <v>774</v>
      </c>
      <c r="B293" s="1" t="s">
        <v>322</v>
      </c>
      <c r="C293" s="8">
        <v>4423020.3299557688</v>
      </c>
      <c r="D293" s="23">
        <v>3648991</v>
      </c>
      <c r="E293" s="10">
        <v>879292</v>
      </c>
      <c r="F293" s="8">
        <v>5529555.0699999994</v>
      </c>
      <c r="G293" s="23">
        <v>4561883</v>
      </c>
      <c r="H293" s="10">
        <v>967672</v>
      </c>
      <c r="I293" s="8">
        <v>4755684.3800000008</v>
      </c>
      <c r="J293" s="23">
        <v>3923439</v>
      </c>
      <c r="K293" s="10">
        <v>927082.00000011793</v>
      </c>
      <c r="L293" s="8">
        <v>5151589.76</v>
      </c>
      <c r="M293" s="23">
        <v>4250062</v>
      </c>
      <c r="N293" s="10">
        <v>979222</v>
      </c>
      <c r="O293" s="28">
        <f t="shared" si="16"/>
        <v>52139.999999882071</v>
      </c>
      <c r="P293" s="8">
        <v>5409692.8700000001</v>
      </c>
      <c r="Q293" s="23">
        <v>4462997</v>
      </c>
      <c r="R293" s="10">
        <v>979222</v>
      </c>
      <c r="S293" s="28">
        <f t="shared" si="17"/>
        <v>0</v>
      </c>
      <c r="T293" s="8">
        <v>4819888.2000000011</v>
      </c>
      <c r="U293" s="23">
        <v>3976407</v>
      </c>
      <c r="V293" s="10">
        <v>938632.00000011793</v>
      </c>
      <c r="W293" s="8">
        <v>5324264.18</v>
      </c>
      <c r="X293" s="23">
        <v>4392518</v>
      </c>
      <c r="Y293" s="10">
        <v>990772</v>
      </c>
      <c r="Z293" s="8">
        <v>5587781.9299999997</v>
      </c>
      <c r="AA293" s="23">
        <v>4609920</v>
      </c>
      <c r="AB293" s="10">
        <v>990772</v>
      </c>
      <c r="AC293" s="8">
        <v>4884961.4800000004</v>
      </c>
      <c r="AD293" s="23">
        <v>4030093</v>
      </c>
      <c r="AE293" s="10">
        <v>950182.00000011793</v>
      </c>
      <c r="AF293" s="8">
        <v>5504789.3899999997</v>
      </c>
      <c r="AG293" s="23">
        <v>4541452</v>
      </c>
      <c r="AH293" s="10">
        <v>1002322</v>
      </c>
      <c r="AI293" s="28">
        <f t="shared" si="18"/>
        <v>52139.999999882071</v>
      </c>
      <c r="AJ293" s="8">
        <v>5773811.5700000003</v>
      </c>
      <c r="AK293" s="23">
        <v>4763394</v>
      </c>
      <c r="AL293" s="10">
        <v>1010418</v>
      </c>
      <c r="AM293" s="28">
        <f t="shared" si="19"/>
        <v>8096</v>
      </c>
    </row>
    <row r="294" spans="1:39">
      <c r="A294" s="2">
        <v>775</v>
      </c>
      <c r="B294" s="1" t="s">
        <v>290</v>
      </c>
      <c r="C294" s="8">
        <v>73935156.649260655</v>
      </c>
      <c r="D294" s="23">
        <v>44374979</v>
      </c>
      <c r="E294" s="10">
        <v>29560178</v>
      </c>
      <c r="F294" s="8">
        <v>84952456.879999995</v>
      </c>
      <c r="G294" s="23">
        <v>49101422</v>
      </c>
      <c r="H294" s="10">
        <v>35851035</v>
      </c>
      <c r="I294" s="8">
        <v>81852142.679999977</v>
      </c>
      <c r="J294" s="23">
        <v>48060888</v>
      </c>
      <c r="K294" s="10">
        <v>35353126</v>
      </c>
      <c r="L294" s="8">
        <v>86474477.49999997</v>
      </c>
      <c r="M294" s="23">
        <v>51192759</v>
      </c>
      <c r="N294" s="10">
        <v>36055245</v>
      </c>
      <c r="O294" s="28">
        <f t="shared" si="16"/>
        <v>702119</v>
      </c>
      <c r="P294" s="8">
        <v>90827895.729999974</v>
      </c>
      <c r="Q294" s="23">
        <v>51673181</v>
      </c>
      <c r="R294" s="10">
        <v>39154715</v>
      </c>
      <c r="S294" s="28">
        <f t="shared" si="17"/>
        <v>3099470</v>
      </c>
      <c r="T294" s="8">
        <v>82957208.589999989</v>
      </c>
      <c r="U294" s="23">
        <v>49748744</v>
      </c>
      <c r="V294" s="10">
        <v>35557336</v>
      </c>
      <c r="W294" s="8">
        <v>89084247.099999979</v>
      </c>
      <c r="X294" s="23">
        <v>53727367</v>
      </c>
      <c r="Y294" s="10">
        <v>36259455</v>
      </c>
      <c r="Z294" s="8">
        <v>93512697.870000005</v>
      </c>
      <c r="AA294" s="23">
        <v>54605466</v>
      </c>
      <c r="AB294" s="10">
        <v>39358925</v>
      </c>
      <c r="AC294" s="8">
        <v>84077206.769999996</v>
      </c>
      <c r="AD294" s="23">
        <v>50829264</v>
      </c>
      <c r="AE294" s="10">
        <v>35761546</v>
      </c>
      <c r="AF294" s="8">
        <v>91817238.819999993</v>
      </c>
      <c r="AG294" s="23">
        <v>56313465</v>
      </c>
      <c r="AH294" s="10">
        <v>36463665</v>
      </c>
      <c r="AI294" s="28">
        <f t="shared" si="18"/>
        <v>702119</v>
      </c>
      <c r="AJ294" s="8">
        <v>96321927.639999971</v>
      </c>
      <c r="AK294" s="23">
        <v>57708231</v>
      </c>
      <c r="AL294" s="10">
        <v>39563135</v>
      </c>
      <c r="AM294" s="28">
        <f t="shared" si="19"/>
        <v>3099470</v>
      </c>
    </row>
    <row r="295" spans="1:39">
      <c r="A295" s="2">
        <v>778</v>
      </c>
      <c r="B295" s="1" t="s">
        <v>240</v>
      </c>
      <c r="C295" s="8">
        <v>14111900.640000004</v>
      </c>
      <c r="D295" s="23">
        <v>5557868</v>
      </c>
      <c r="E295" s="10">
        <v>9158560</v>
      </c>
      <c r="F295" s="8">
        <v>16750016.709999999</v>
      </c>
      <c r="G295" s="23">
        <v>6411888</v>
      </c>
      <c r="H295" s="10">
        <v>10338129</v>
      </c>
      <c r="I295" s="8">
        <v>14406360.100000001</v>
      </c>
      <c r="J295" s="23">
        <v>6249826</v>
      </c>
      <c r="K295" s="10">
        <v>9381067</v>
      </c>
      <c r="L295" s="8">
        <v>15692440.66</v>
      </c>
      <c r="M295" s="23">
        <v>6621971</v>
      </c>
      <c r="N295" s="10">
        <v>10369149</v>
      </c>
      <c r="O295" s="28">
        <f t="shared" si="16"/>
        <v>988082</v>
      </c>
      <c r="P295" s="8">
        <v>16489230.24</v>
      </c>
      <c r="Q295" s="23">
        <v>6649667</v>
      </c>
      <c r="R295" s="10">
        <v>10369149</v>
      </c>
      <c r="S295" s="28">
        <f t="shared" si="17"/>
        <v>0</v>
      </c>
      <c r="T295" s="8">
        <v>14600852.370000001</v>
      </c>
      <c r="U295" s="23">
        <v>6404705</v>
      </c>
      <c r="V295" s="10">
        <v>9412087</v>
      </c>
      <c r="W295" s="8">
        <v>16284054.969999997</v>
      </c>
      <c r="X295" s="23">
        <v>6978749</v>
      </c>
      <c r="Y295" s="10">
        <v>10400169</v>
      </c>
      <c r="Z295" s="8">
        <v>17102027.359999999</v>
      </c>
      <c r="AA295" s="23">
        <v>7007849</v>
      </c>
      <c r="AB295" s="10">
        <v>10400169</v>
      </c>
      <c r="AC295" s="8">
        <v>14797963.809999999</v>
      </c>
      <c r="AD295" s="23">
        <v>6532088</v>
      </c>
      <c r="AE295" s="10">
        <v>9443107</v>
      </c>
      <c r="AF295" s="8">
        <v>16900760.559999999</v>
      </c>
      <c r="AG295" s="23">
        <v>7354607</v>
      </c>
      <c r="AH295" s="10">
        <v>10431189</v>
      </c>
      <c r="AI295" s="28">
        <f t="shared" si="18"/>
        <v>988082</v>
      </c>
      <c r="AJ295" s="8">
        <v>17740335.330000002</v>
      </c>
      <c r="AK295" s="23">
        <v>7385183</v>
      </c>
      <c r="AL295" s="10">
        <v>10431189</v>
      </c>
      <c r="AM295" s="28">
        <f t="shared" si="19"/>
        <v>0</v>
      </c>
    </row>
    <row r="296" spans="1:39">
      <c r="A296" s="2">
        <v>780</v>
      </c>
      <c r="B296" s="1" t="s">
        <v>291</v>
      </c>
      <c r="C296" s="8">
        <v>40183483.009999998</v>
      </c>
      <c r="D296" s="23">
        <v>20355354</v>
      </c>
      <c r="E296" s="10">
        <v>24776700</v>
      </c>
      <c r="F296" s="8">
        <v>47694959.75</v>
      </c>
      <c r="G296" s="23">
        <v>23154753</v>
      </c>
      <c r="H296" s="10">
        <v>25303260</v>
      </c>
      <c r="I296" s="8">
        <v>45968771.839999996</v>
      </c>
      <c r="J296" s="23">
        <v>23754185</v>
      </c>
      <c r="K296" s="10">
        <v>25198920</v>
      </c>
      <c r="L296" s="8">
        <v>48975852.980000019</v>
      </c>
      <c r="M296" s="23">
        <v>24580115</v>
      </c>
      <c r="N296" s="10">
        <v>25409280</v>
      </c>
      <c r="O296" s="28">
        <f t="shared" si="16"/>
        <v>210360</v>
      </c>
      <c r="P296" s="8">
        <v>51451775.88000001</v>
      </c>
      <c r="Q296" s="23">
        <v>24808017</v>
      </c>
      <c r="R296" s="10">
        <v>26643759</v>
      </c>
      <c r="S296" s="28">
        <f t="shared" si="17"/>
        <v>1234479</v>
      </c>
      <c r="T296" s="8">
        <v>46589387.410000011</v>
      </c>
      <c r="U296" s="23">
        <v>24198044</v>
      </c>
      <c r="V296" s="10">
        <v>25304940</v>
      </c>
      <c r="W296" s="8">
        <v>50556422.040000007</v>
      </c>
      <c r="X296" s="23">
        <v>26080465</v>
      </c>
      <c r="Y296" s="10">
        <v>25515300</v>
      </c>
      <c r="Z296" s="8">
        <v>53082366.530000009</v>
      </c>
      <c r="AA296" s="23">
        <v>26436070</v>
      </c>
      <c r="AB296" s="10">
        <v>26749779</v>
      </c>
      <c r="AC296" s="8">
        <v>47218383</v>
      </c>
      <c r="AD296" s="23">
        <v>24524736</v>
      </c>
      <c r="AE296" s="10">
        <v>25410960</v>
      </c>
      <c r="AF296" s="8">
        <v>52208171.390000001</v>
      </c>
      <c r="AG296" s="23">
        <v>27672673</v>
      </c>
      <c r="AH296" s="10">
        <v>25621320</v>
      </c>
      <c r="AI296" s="28">
        <f t="shared" si="18"/>
        <v>210360</v>
      </c>
      <c r="AJ296" s="8">
        <v>54784980.529999986</v>
      </c>
      <c r="AK296" s="23">
        <v>28170982</v>
      </c>
      <c r="AL296" s="10">
        <v>26855799</v>
      </c>
      <c r="AM296" s="28">
        <f t="shared" si="19"/>
        <v>1234479</v>
      </c>
    </row>
    <row r="297" spans="1:39">
      <c r="A297" s="2">
        <v>801</v>
      </c>
      <c r="B297" s="1" t="s">
        <v>292</v>
      </c>
      <c r="C297" s="8">
        <v>16217721.547997823</v>
      </c>
      <c r="D297" s="23">
        <v>10027775</v>
      </c>
      <c r="E297" s="10">
        <v>6208186</v>
      </c>
      <c r="F297" s="8">
        <v>21431809.599349998</v>
      </c>
      <c r="G297" s="23">
        <v>12336877</v>
      </c>
      <c r="H297" s="10">
        <v>9094933</v>
      </c>
      <c r="I297" s="8">
        <v>21756069.885417558</v>
      </c>
      <c r="J297" s="23">
        <v>13108023</v>
      </c>
      <c r="K297" s="10">
        <v>8648047</v>
      </c>
      <c r="L297" s="8">
        <v>23323393.483633231</v>
      </c>
      <c r="M297" s="23">
        <v>13490425</v>
      </c>
      <c r="N297" s="10">
        <v>9832968</v>
      </c>
      <c r="O297" s="28">
        <f t="shared" si="16"/>
        <v>1184921</v>
      </c>
      <c r="P297" s="8">
        <v>24542329.068245418</v>
      </c>
      <c r="Q297" s="23">
        <v>13559847</v>
      </c>
      <c r="R297" s="10">
        <v>10982482</v>
      </c>
      <c r="S297" s="28">
        <f t="shared" si="17"/>
        <v>1149514</v>
      </c>
      <c r="T297" s="8">
        <v>22049779.9276205</v>
      </c>
      <c r="U297" s="23">
        <v>13388812</v>
      </c>
      <c r="V297" s="10">
        <v>8678617.0000003055</v>
      </c>
      <c r="W297" s="8">
        <v>24082713.355640829</v>
      </c>
      <c r="X297" s="23">
        <v>14209446</v>
      </c>
      <c r="Y297" s="10">
        <v>9873267</v>
      </c>
      <c r="Z297" s="8">
        <v>25331801.433253322</v>
      </c>
      <c r="AA297" s="23">
        <v>14340611</v>
      </c>
      <c r="AB297" s="10">
        <v>11013052.000000305</v>
      </c>
      <c r="AC297" s="8">
        <v>22347439.649423476</v>
      </c>
      <c r="AD297" s="23">
        <v>13599123</v>
      </c>
      <c r="AE297" s="10">
        <v>8748317</v>
      </c>
      <c r="AF297" s="8">
        <v>24870312.266248714</v>
      </c>
      <c r="AG297" s="23">
        <v>14953385</v>
      </c>
      <c r="AH297" s="10">
        <v>9916927</v>
      </c>
      <c r="AI297" s="28">
        <f t="shared" si="18"/>
        <v>1168610</v>
      </c>
      <c r="AJ297" s="8">
        <v>26150119.549461499</v>
      </c>
      <c r="AK297" s="23">
        <v>15162066</v>
      </c>
      <c r="AL297" s="10">
        <v>11043622.000000611</v>
      </c>
      <c r="AM297" s="28">
        <f t="shared" si="19"/>
        <v>1126695.0000006109</v>
      </c>
    </row>
    <row r="298" spans="1:39">
      <c r="A298" s="2">
        <v>805</v>
      </c>
      <c r="B298" s="1" t="s">
        <v>293</v>
      </c>
      <c r="C298" s="8">
        <v>20447639.179795522</v>
      </c>
      <c r="D298" s="23">
        <v>12329585</v>
      </c>
      <c r="E298" s="10">
        <v>8264744</v>
      </c>
      <c r="F298" s="8">
        <v>23489724.719765104</v>
      </c>
      <c r="G298" s="23">
        <v>14213597</v>
      </c>
      <c r="H298" s="10">
        <v>9276128</v>
      </c>
      <c r="I298" s="8">
        <v>23748726.510000002</v>
      </c>
      <c r="J298" s="23">
        <v>14823935</v>
      </c>
      <c r="K298" s="10">
        <v>9191985</v>
      </c>
      <c r="L298" s="8">
        <v>24426954.559999999</v>
      </c>
      <c r="M298" s="23">
        <v>15285237</v>
      </c>
      <c r="N298" s="10">
        <v>9313958</v>
      </c>
      <c r="O298" s="28">
        <f t="shared" si="16"/>
        <v>121973</v>
      </c>
      <c r="P298" s="8">
        <v>25698441.59</v>
      </c>
      <c r="Q298" s="23">
        <v>15378234</v>
      </c>
      <c r="R298" s="10">
        <v>10320208</v>
      </c>
      <c r="S298" s="28">
        <f t="shared" si="17"/>
        <v>1006250</v>
      </c>
      <c r="T298" s="8">
        <v>24069342.640000001</v>
      </c>
      <c r="U298" s="23">
        <v>15212259</v>
      </c>
      <c r="V298" s="10">
        <v>9229815</v>
      </c>
      <c r="W298" s="8">
        <v>24986498.160000004</v>
      </c>
      <c r="X298" s="23">
        <v>15974288</v>
      </c>
      <c r="Y298" s="10">
        <v>9351788</v>
      </c>
      <c r="Z298" s="8">
        <v>26276043.429999996</v>
      </c>
      <c r="AA298" s="23">
        <v>16146558</v>
      </c>
      <c r="AB298" s="10">
        <v>10358038</v>
      </c>
      <c r="AC298" s="8">
        <v>24394277.759999998</v>
      </c>
      <c r="AD298" s="23">
        <v>15424025</v>
      </c>
      <c r="AE298" s="10">
        <v>9267645</v>
      </c>
      <c r="AF298" s="8">
        <v>25568550.639999989</v>
      </c>
      <c r="AG298" s="23">
        <v>16647712</v>
      </c>
      <c r="AH298" s="10">
        <v>9389618</v>
      </c>
      <c r="AI298" s="28">
        <f t="shared" si="18"/>
        <v>121973</v>
      </c>
      <c r="AJ298" s="8">
        <v>26876424.160000004</v>
      </c>
      <c r="AK298" s="23">
        <v>16928019</v>
      </c>
      <c r="AL298" s="10">
        <v>10395868</v>
      </c>
      <c r="AM298" s="28">
        <f t="shared" si="19"/>
        <v>1006250</v>
      </c>
    </row>
    <row r="299" spans="1:39">
      <c r="A299" s="2">
        <v>806</v>
      </c>
      <c r="B299" s="1" t="s">
        <v>294</v>
      </c>
      <c r="C299" s="8">
        <v>15853872.642718541</v>
      </c>
      <c r="D299" s="23">
        <v>10498516</v>
      </c>
      <c r="E299" s="10">
        <v>5377315</v>
      </c>
      <c r="F299" s="8">
        <v>20180627.194921803</v>
      </c>
      <c r="G299" s="23">
        <v>12979952</v>
      </c>
      <c r="H299" s="10">
        <v>7200675</v>
      </c>
      <c r="I299" s="8">
        <v>19589722.356658198</v>
      </c>
      <c r="J299" s="23">
        <v>13103277</v>
      </c>
      <c r="K299" s="10">
        <v>6486445</v>
      </c>
      <c r="L299" s="8">
        <v>20634317.105747312</v>
      </c>
      <c r="M299" s="23">
        <v>13167924</v>
      </c>
      <c r="N299" s="10">
        <v>7466393</v>
      </c>
      <c r="O299" s="28">
        <f t="shared" si="16"/>
        <v>979948</v>
      </c>
      <c r="P299" s="8">
        <v>21716651.542945664</v>
      </c>
      <c r="Q299" s="23">
        <v>13210283</v>
      </c>
      <c r="R299" s="10">
        <v>8506369</v>
      </c>
      <c r="S299" s="28">
        <f t="shared" si="17"/>
        <v>1039976</v>
      </c>
      <c r="T299" s="8">
        <v>19854187.430252917</v>
      </c>
      <c r="U299" s="23">
        <v>13512417</v>
      </c>
      <c r="V299" s="10">
        <v>6514284.9999994431</v>
      </c>
      <c r="W299" s="8">
        <v>21210415.18580579</v>
      </c>
      <c r="X299" s="23">
        <v>13726266</v>
      </c>
      <c r="Y299" s="10">
        <v>7494232.9999994431</v>
      </c>
      <c r="Z299" s="8">
        <v>22314478.958973709</v>
      </c>
      <c r="AA299" s="23">
        <v>13854498</v>
      </c>
      <c r="AB299" s="10">
        <v>8534208.9999994431</v>
      </c>
      <c r="AC299" s="8">
        <v>20122214.029787552</v>
      </c>
      <c r="AD299" s="23">
        <v>13820535</v>
      </c>
      <c r="AE299" s="10">
        <v>6542124.9999988861</v>
      </c>
      <c r="AF299" s="8">
        <v>21808205.802823834</v>
      </c>
      <c r="AG299" s="23">
        <v>14288545</v>
      </c>
      <c r="AH299" s="10">
        <v>7522072.9999988861</v>
      </c>
      <c r="AI299" s="28">
        <f t="shared" si="18"/>
        <v>979948</v>
      </c>
      <c r="AJ299" s="8">
        <v>22934395.914291311</v>
      </c>
      <c r="AK299" s="23">
        <v>14504532</v>
      </c>
      <c r="AL299" s="10">
        <v>8562048.9999988861</v>
      </c>
      <c r="AM299" s="28">
        <f t="shared" si="19"/>
        <v>1039976</v>
      </c>
    </row>
    <row r="300" spans="1:39">
      <c r="A300" s="2">
        <v>810</v>
      </c>
      <c r="B300" s="1" t="s">
        <v>295</v>
      </c>
      <c r="C300" s="8">
        <v>23238134.84</v>
      </c>
      <c r="D300" s="23">
        <v>11152285</v>
      </c>
      <c r="E300" s="10">
        <v>12133330</v>
      </c>
      <c r="F300" s="8">
        <v>26611587.789733887</v>
      </c>
      <c r="G300" s="23">
        <v>12417077</v>
      </c>
      <c r="H300" s="10">
        <v>14194511</v>
      </c>
      <c r="I300" s="8">
        <v>26671729.420266718</v>
      </c>
      <c r="J300" s="23">
        <v>13078225</v>
      </c>
      <c r="K300" s="10">
        <v>13615046.000000408</v>
      </c>
      <c r="L300" s="8">
        <v>27588700.830275886</v>
      </c>
      <c r="M300" s="23">
        <v>13258517</v>
      </c>
      <c r="N300" s="10">
        <v>14330184</v>
      </c>
      <c r="O300" s="28">
        <f t="shared" si="16"/>
        <v>715137.99999959208</v>
      </c>
      <c r="P300" s="8">
        <v>29025662.770290256</v>
      </c>
      <c r="Q300" s="23">
        <v>13352164</v>
      </c>
      <c r="R300" s="10">
        <v>15673499</v>
      </c>
      <c r="S300" s="28">
        <f t="shared" si="17"/>
        <v>1343315</v>
      </c>
      <c r="T300" s="8">
        <v>27031808.230270319</v>
      </c>
      <c r="U300" s="23">
        <v>13391915</v>
      </c>
      <c r="V300" s="10">
        <v>13655906.000000816</v>
      </c>
      <c r="W300" s="8">
        <v>28264098.840282638</v>
      </c>
      <c r="X300" s="23">
        <v>13823983</v>
      </c>
      <c r="Y300" s="10">
        <v>14440116</v>
      </c>
      <c r="Z300" s="8">
        <v>29724067.080297243</v>
      </c>
      <c r="AA300" s="23">
        <v>14008511</v>
      </c>
      <c r="AB300" s="10">
        <v>15715556</v>
      </c>
      <c r="AC300" s="8">
        <v>27396736.220273972</v>
      </c>
      <c r="AD300" s="23">
        <v>13572709</v>
      </c>
      <c r="AE300" s="10">
        <v>13824027</v>
      </c>
      <c r="AF300" s="8">
        <v>28966087.300289657</v>
      </c>
      <c r="AG300" s="23">
        <v>14416199</v>
      </c>
      <c r="AH300" s="10">
        <v>14549888</v>
      </c>
      <c r="AI300" s="28">
        <f t="shared" si="18"/>
        <v>725861</v>
      </c>
      <c r="AJ300" s="8">
        <v>30449420.820304491</v>
      </c>
      <c r="AK300" s="23">
        <v>14634849</v>
      </c>
      <c r="AL300" s="10">
        <v>15814572</v>
      </c>
      <c r="AM300" s="28">
        <f t="shared" si="19"/>
        <v>1264684</v>
      </c>
    </row>
    <row r="301" spans="1:39">
      <c r="A301" s="2">
        <v>815</v>
      </c>
      <c r="B301" s="1" t="s">
        <v>296</v>
      </c>
      <c r="C301" s="8">
        <v>11419229.199999999</v>
      </c>
      <c r="D301" s="23">
        <v>9275007</v>
      </c>
      <c r="E301" s="10">
        <v>2184147</v>
      </c>
      <c r="F301" s="8">
        <v>14522131.980000004</v>
      </c>
      <c r="G301" s="23">
        <v>11114860</v>
      </c>
      <c r="H301" s="10">
        <v>3407272</v>
      </c>
      <c r="I301" s="8">
        <v>13646379.360136464</v>
      </c>
      <c r="J301" s="23">
        <v>11002514</v>
      </c>
      <c r="K301" s="10">
        <v>2879108.0000002002</v>
      </c>
      <c r="L301" s="8">
        <v>14529147.33014529</v>
      </c>
      <c r="M301" s="23">
        <v>11293006</v>
      </c>
      <c r="N301" s="10">
        <v>3427282.0000002002</v>
      </c>
      <c r="O301" s="28">
        <f t="shared" si="16"/>
        <v>548174</v>
      </c>
      <c r="P301" s="8">
        <v>15286602.070152864</v>
      </c>
      <c r="Q301" s="23">
        <v>11597662</v>
      </c>
      <c r="R301" s="10">
        <v>3688940</v>
      </c>
      <c r="S301" s="28">
        <f t="shared" si="17"/>
        <v>261657.99999979977</v>
      </c>
      <c r="T301" s="8">
        <v>13830607.760138307</v>
      </c>
      <c r="U301" s="23">
        <v>11307917</v>
      </c>
      <c r="V301" s="10">
        <v>2899118.0000004005</v>
      </c>
      <c r="W301" s="8">
        <v>14977367.190149777</v>
      </c>
      <c r="X301" s="23">
        <v>11743594</v>
      </c>
      <c r="Y301" s="10">
        <v>3447292.0000004005</v>
      </c>
      <c r="Z301" s="8">
        <v>15752059.660157518</v>
      </c>
      <c r="AA301" s="23">
        <v>12075289</v>
      </c>
      <c r="AB301" s="10">
        <v>3708950.0000002002</v>
      </c>
      <c r="AC301" s="8">
        <v>14017313.370140174</v>
      </c>
      <c r="AD301" s="23">
        <v>11564285</v>
      </c>
      <c r="AE301" s="10">
        <v>2919128.0000006007</v>
      </c>
      <c r="AF301" s="8">
        <v>15442556.680154428</v>
      </c>
      <c r="AG301" s="23">
        <v>12192000</v>
      </c>
      <c r="AH301" s="10">
        <v>3467302.0000006007</v>
      </c>
      <c r="AI301" s="28">
        <f t="shared" si="18"/>
        <v>548174</v>
      </c>
      <c r="AJ301" s="8">
        <v>16234801.74016235</v>
      </c>
      <c r="AK301" s="23">
        <v>12556254</v>
      </c>
      <c r="AL301" s="10">
        <v>3728960.0000004005</v>
      </c>
      <c r="AM301" s="28">
        <f t="shared" si="19"/>
        <v>261657.99999979977</v>
      </c>
    </row>
    <row r="302" spans="1:39">
      <c r="A302" s="2">
        <v>817</v>
      </c>
      <c r="B302" s="1" t="s">
        <v>241</v>
      </c>
      <c r="C302" s="8">
        <v>19917637.840199184</v>
      </c>
      <c r="D302" s="23">
        <v>14966372</v>
      </c>
      <c r="E302" s="10">
        <v>4972500</v>
      </c>
      <c r="F302" s="8">
        <v>27035849.729459278</v>
      </c>
      <c r="G302" s="23">
        <v>19200403</v>
      </c>
      <c r="H302" s="10">
        <v>7835447</v>
      </c>
      <c r="I302" s="8">
        <v>27608447.390828252</v>
      </c>
      <c r="J302" s="23">
        <v>20659581</v>
      </c>
      <c r="K302" s="10">
        <v>7053553.0000012713</v>
      </c>
      <c r="L302" s="8">
        <v>28504216.250855125</v>
      </c>
      <c r="M302" s="23">
        <v>20459976</v>
      </c>
      <c r="N302" s="10">
        <v>8044240</v>
      </c>
      <c r="O302" s="28">
        <f t="shared" si="16"/>
        <v>990686.99999872874</v>
      </c>
      <c r="P302" s="8">
        <v>29988741.890899658</v>
      </c>
      <c r="Q302" s="23">
        <v>20711961</v>
      </c>
      <c r="R302" s="10">
        <v>9276781</v>
      </c>
      <c r="S302" s="28">
        <f t="shared" si="17"/>
        <v>1232541</v>
      </c>
      <c r="T302" s="8">
        <v>27981168.060839437</v>
      </c>
      <c r="U302" s="23">
        <v>21110890</v>
      </c>
      <c r="V302" s="10">
        <v>7095943.0000025425</v>
      </c>
      <c r="W302" s="8">
        <v>29183380.880875498</v>
      </c>
      <c r="X302" s="23">
        <v>21225063</v>
      </c>
      <c r="Y302" s="10">
        <v>8086630.0000012713</v>
      </c>
      <c r="Z302" s="8">
        <v>30690648.040920712</v>
      </c>
      <c r="AA302" s="23">
        <v>21587682</v>
      </c>
      <c r="AB302" s="10">
        <v>9319171.0000012722</v>
      </c>
      <c r="AC302" s="8">
        <v>28358900.750850771</v>
      </c>
      <c r="AD302" s="23">
        <v>21435833</v>
      </c>
      <c r="AE302" s="10">
        <v>7138333.0000038138</v>
      </c>
      <c r="AF302" s="8">
        <v>29889412.04089668</v>
      </c>
      <c r="AG302" s="23">
        <v>21942331</v>
      </c>
      <c r="AH302" s="10">
        <v>8129020.0000025425</v>
      </c>
      <c r="AI302" s="28">
        <f t="shared" si="18"/>
        <v>990686.99999872874</v>
      </c>
      <c r="AJ302" s="8">
        <v>31419786.83094259</v>
      </c>
      <c r="AK302" s="23">
        <v>22474438</v>
      </c>
      <c r="AL302" s="10">
        <v>9361561.0000025444</v>
      </c>
      <c r="AM302" s="28">
        <f t="shared" si="19"/>
        <v>1232541.0000000019</v>
      </c>
    </row>
    <row r="303" spans="1:39">
      <c r="A303" s="2">
        <v>818</v>
      </c>
      <c r="B303" s="1" t="s">
        <v>297</v>
      </c>
      <c r="C303" s="8">
        <v>8790347.6998241916</v>
      </c>
      <c r="D303" s="23">
        <v>4547736</v>
      </c>
      <c r="E303" s="10">
        <v>4242612</v>
      </c>
      <c r="F303" s="8">
        <v>11960851.490000004</v>
      </c>
      <c r="G303" s="23">
        <v>6003158</v>
      </c>
      <c r="H303" s="10">
        <v>5957693</v>
      </c>
      <c r="I303" s="8">
        <v>11603374.799236542</v>
      </c>
      <c r="J303" s="23">
        <v>6210981</v>
      </c>
      <c r="K303" s="10">
        <v>5529696.0000002664</v>
      </c>
      <c r="L303" s="8">
        <v>12473587.88024947</v>
      </c>
      <c r="M303" s="23">
        <v>6519335</v>
      </c>
      <c r="N303" s="10">
        <v>5974823.0000003427</v>
      </c>
      <c r="O303" s="28">
        <f t="shared" si="16"/>
        <v>445127.00000007637</v>
      </c>
      <c r="P303" s="8">
        <v>13123931.340262476</v>
      </c>
      <c r="Q303" s="23">
        <v>6559388</v>
      </c>
      <c r="R303" s="10">
        <v>6564543</v>
      </c>
      <c r="S303" s="28">
        <f t="shared" si="17"/>
        <v>589719.99999965727</v>
      </c>
      <c r="T303" s="8">
        <v>11760022.346979806</v>
      </c>
      <c r="U303" s="23">
        <v>6345571</v>
      </c>
      <c r="V303" s="10">
        <v>5546676.0000005327</v>
      </c>
      <c r="W303" s="8">
        <v>12859418.03025719</v>
      </c>
      <c r="X303" s="23">
        <v>6762782</v>
      </c>
      <c r="Y303" s="10">
        <v>6096636</v>
      </c>
      <c r="Z303" s="8">
        <v>13524625.640270492</v>
      </c>
      <c r="AA303" s="23">
        <v>6835809</v>
      </c>
      <c r="AB303" s="10">
        <v>6688817</v>
      </c>
      <c r="AC303" s="8">
        <v>11918775.910344822</v>
      </c>
      <c r="AD303" s="23">
        <v>6453259</v>
      </c>
      <c r="AE303" s="10">
        <v>5563656.0000007991</v>
      </c>
      <c r="AF303" s="8">
        <v>13259841.010265201</v>
      </c>
      <c r="AG303" s="23">
        <v>7014610</v>
      </c>
      <c r="AH303" s="10">
        <v>6245231</v>
      </c>
      <c r="AI303" s="28">
        <f t="shared" si="18"/>
        <v>681574.99999920093</v>
      </c>
      <c r="AJ303" s="8">
        <v>13940184.410278801</v>
      </c>
      <c r="AK303" s="23">
        <v>7113521</v>
      </c>
      <c r="AL303" s="10">
        <v>6826663</v>
      </c>
      <c r="AM303" s="28">
        <f t="shared" si="19"/>
        <v>581432</v>
      </c>
    </row>
    <row r="304" spans="1:39">
      <c r="A304" s="2">
        <v>821</v>
      </c>
      <c r="B304" s="1" t="s">
        <v>298</v>
      </c>
      <c r="C304" s="8">
        <v>26716946.030000001</v>
      </c>
      <c r="D304" s="23">
        <v>8563722</v>
      </c>
      <c r="E304" s="10">
        <v>18196847</v>
      </c>
      <c r="F304" s="8">
        <v>30840956.849999994</v>
      </c>
      <c r="G304" s="23">
        <v>8881164</v>
      </c>
      <c r="H304" s="10">
        <v>21959793</v>
      </c>
      <c r="I304" s="8">
        <v>30520247.520000003</v>
      </c>
      <c r="J304" s="23">
        <v>9669607</v>
      </c>
      <c r="K304" s="10">
        <v>20850641</v>
      </c>
      <c r="L304" s="8">
        <v>32443818.929999996</v>
      </c>
      <c r="M304" s="23">
        <v>9408701</v>
      </c>
      <c r="N304" s="10">
        <v>23035118</v>
      </c>
      <c r="O304" s="28">
        <f t="shared" si="16"/>
        <v>2184477</v>
      </c>
      <c r="P304" s="8">
        <v>34135380.409999996</v>
      </c>
      <c r="Q304" s="23">
        <v>9436653</v>
      </c>
      <c r="R304" s="10">
        <v>24698727</v>
      </c>
      <c r="S304" s="28">
        <f t="shared" si="17"/>
        <v>1663609</v>
      </c>
      <c r="T304" s="8">
        <v>30932266.68999999</v>
      </c>
      <c r="U304" s="23">
        <v>10070634</v>
      </c>
      <c r="V304" s="10">
        <v>20895011</v>
      </c>
      <c r="W304" s="8">
        <v>33455638.479999997</v>
      </c>
      <c r="X304" s="23">
        <v>9818580</v>
      </c>
      <c r="Y304" s="10">
        <v>23637058</v>
      </c>
      <c r="Z304" s="8">
        <v>35186320.43</v>
      </c>
      <c r="AA304" s="23">
        <v>9849052</v>
      </c>
      <c r="AB304" s="10">
        <v>25337268</v>
      </c>
      <c r="AC304" s="8">
        <v>31349840.460000001</v>
      </c>
      <c r="AD304" s="23">
        <v>10410906</v>
      </c>
      <c r="AE304" s="10">
        <v>20939381</v>
      </c>
      <c r="AF304" s="8">
        <v>34505676.539999999</v>
      </c>
      <c r="AG304" s="23">
        <v>10231982</v>
      </c>
      <c r="AH304" s="10">
        <v>24273695</v>
      </c>
      <c r="AI304" s="28">
        <f t="shared" si="18"/>
        <v>3334314</v>
      </c>
      <c r="AJ304" s="8">
        <v>36276197.299999997</v>
      </c>
      <c r="AK304" s="23">
        <v>10285055</v>
      </c>
      <c r="AL304" s="10">
        <v>25991142</v>
      </c>
      <c r="AM304" s="28">
        <f t="shared" si="19"/>
        <v>1717447</v>
      </c>
    </row>
    <row r="305" spans="1:39">
      <c r="A305" s="2">
        <v>823</v>
      </c>
      <c r="B305" s="1" t="s">
        <v>299</v>
      </c>
      <c r="C305" s="8">
        <v>32861439.491759997</v>
      </c>
      <c r="D305" s="23">
        <v>4907043</v>
      </c>
      <c r="E305" s="10">
        <v>27954396</v>
      </c>
      <c r="F305" s="8">
        <v>43068009.264110669</v>
      </c>
      <c r="G305" s="23">
        <v>7518634</v>
      </c>
      <c r="H305" s="10">
        <v>35549375</v>
      </c>
      <c r="I305" s="8">
        <v>41570848.752655715</v>
      </c>
      <c r="J305" s="23">
        <v>7769091</v>
      </c>
      <c r="K305" s="10">
        <v>33801758</v>
      </c>
      <c r="L305" s="8">
        <v>46198765.587781996</v>
      </c>
      <c r="M305" s="23">
        <v>7953043</v>
      </c>
      <c r="N305" s="10">
        <v>38245723</v>
      </c>
      <c r="O305" s="28">
        <f t="shared" si="16"/>
        <v>4443965</v>
      </c>
      <c r="P305" s="8">
        <v>48629356.145486288</v>
      </c>
      <c r="Q305" s="23">
        <v>7992624</v>
      </c>
      <c r="R305" s="10">
        <v>40636732</v>
      </c>
      <c r="S305" s="28">
        <f t="shared" si="17"/>
        <v>2391009</v>
      </c>
      <c r="T305" s="8">
        <v>42132041.34160132</v>
      </c>
      <c r="U305" s="23">
        <v>8128526</v>
      </c>
      <c r="V305" s="10">
        <v>34003515</v>
      </c>
      <c r="W305" s="8">
        <v>48108811.476421088</v>
      </c>
      <c r="X305" s="23">
        <v>8413608</v>
      </c>
      <c r="Y305" s="10">
        <v>39695203</v>
      </c>
      <c r="Z305" s="8">
        <v>50622531.946586229</v>
      </c>
      <c r="AA305" s="23">
        <v>8471965</v>
      </c>
      <c r="AB305" s="10">
        <v>42150567</v>
      </c>
      <c r="AC305" s="8">
        <v>42700830.070087008</v>
      </c>
      <c r="AD305" s="23">
        <v>8428327</v>
      </c>
      <c r="AE305" s="10">
        <v>34272503</v>
      </c>
      <c r="AF305" s="8">
        <v>50087088.172240876</v>
      </c>
      <c r="AG305" s="23">
        <v>8903638</v>
      </c>
      <c r="AH305" s="10">
        <v>41183450</v>
      </c>
      <c r="AI305" s="28">
        <f t="shared" si="18"/>
        <v>6910947</v>
      </c>
      <c r="AJ305" s="8">
        <v>52685813.729206853</v>
      </c>
      <c r="AK305" s="23">
        <v>8982040</v>
      </c>
      <c r="AL305" s="10">
        <v>43703774</v>
      </c>
      <c r="AM305" s="28">
        <f t="shared" si="19"/>
        <v>2520324</v>
      </c>
    </row>
    <row r="306" spans="1:39">
      <c r="A306" s="2">
        <v>825</v>
      </c>
      <c r="B306" s="1" t="s">
        <v>300</v>
      </c>
      <c r="C306" s="8">
        <v>38691322.399999999</v>
      </c>
      <c r="D306" s="23">
        <v>11380986</v>
      </c>
      <c r="E306" s="10">
        <v>27384112</v>
      </c>
      <c r="F306" s="8">
        <v>46465556.500000007</v>
      </c>
      <c r="G306" s="23">
        <v>12909410</v>
      </c>
      <c r="H306" s="10">
        <v>33556147</v>
      </c>
      <c r="I306" s="8">
        <v>45412341.49000001</v>
      </c>
      <c r="J306" s="23">
        <v>13792347</v>
      </c>
      <c r="K306" s="10">
        <v>31619994</v>
      </c>
      <c r="L306" s="8">
        <v>49067138.579999998</v>
      </c>
      <c r="M306" s="23">
        <v>13644963</v>
      </c>
      <c r="N306" s="10">
        <v>35422176</v>
      </c>
      <c r="O306" s="28">
        <f t="shared" si="16"/>
        <v>3802182</v>
      </c>
      <c r="P306" s="8">
        <v>51626513.700000003</v>
      </c>
      <c r="Q306" s="23">
        <v>13717190</v>
      </c>
      <c r="R306" s="10">
        <v>37909324</v>
      </c>
      <c r="S306" s="28">
        <f t="shared" si="17"/>
        <v>2487148</v>
      </c>
      <c r="T306" s="8">
        <v>46025399.989999995</v>
      </c>
      <c r="U306" s="23">
        <v>14359028</v>
      </c>
      <c r="V306" s="10">
        <v>31684794</v>
      </c>
      <c r="W306" s="8">
        <v>50750690.740000002</v>
      </c>
      <c r="X306" s="23">
        <v>14249264</v>
      </c>
      <c r="Y306" s="10">
        <v>36501427</v>
      </c>
      <c r="Z306" s="8">
        <v>53377611.82</v>
      </c>
      <c r="AA306" s="23">
        <v>14385302</v>
      </c>
      <c r="AB306" s="10">
        <v>38992310</v>
      </c>
      <c r="AC306" s="8">
        <v>46646724.680000015</v>
      </c>
      <c r="AD306" s="23">
        <v>14935744</v>
      </c>
      <c r="AE306" s="10">
        <v>31749594</v>
      </c>
      <c r="AF306" s="8">
        <v>52496973.560000002</v>
      </c>
      <c r="AG306" s="23">
        <v>14885891</v>
      </c>
      <c r="AH306" s="10">
        <v>37611083</v>
      </c>
      <c r="AI306" s="28">
        <f t="shared" si="18"/>
        <v>5861489</v>
      </c>
      <c r="AJ306" s="8">
        <v>55192882.020000003</v>
      </c>
      <c r="AK306" s="23">
        <v>15091183</v>
      </c>
      <c r="AL306" s="10">
        <v>40101699</v>
      </c>
      <c r="AM306" s="28">
        <f t="shared" si="19"/>
        <v>2490616</v>
      </c>
    </row>
    <row r="307" spans="1:39">
      <c r="A307" s="2">
        <v>828</v>
      </c>
      <c r="B307" s="1" t="s">
        <v>301</v>
      </c>
      <c r="C307" s="8">
        <v>43544496.41956456</v>
      </c>
      <c r="D307" s="23">
        <v>14050785</v>
      </c>
      <c r="E307" s="10">
        <v>29582555</v>
      </c>
      <c r="F307" s="8">
        <v>52221931.380522214</v>
      </c>
      <c r="G307" s="23">
        <v>14996648</v>
      </c>
      <c r="H307" s="10">
        <v>37225283</v>
      </c>
      <c r="I307" s="8">
        <v>49660394.960000001</v>
      </c>
      <c r="J307" s="23">
        <v>16009520</v>
      </c>
      <c r="K307" s="10">
        <v>34226235</v>
      </c>
      <c r="L307" s="8">
        <v>53584884.859999985</v>
      </c>
      <c r="M307" s="23">
        <v>15937694</v>
      </c>
      <c r="N307" s="10">
        <v>37647191</v>
      </c>
      <c r="O307" s="28">
        <f t="shared" si="16"/>
        <v>3420956</v>
      </c>
      <c r="P307" s="8">
        <v>56379568.689999998</v>
      </c>
      <c r="Q307" s="23">
        <v>16012664</v>
      </c>
      <c r="R307" s="10">
        <v>40366905</v>
      </c>
      <c r="S307" s="28">
        <f t="shared" si="17"/>
        <v>2719714</v>
      </c>
      <c r="T307" s="8">
        <v>50330802.039999992</v>
      </c>
      <c r="U307" s="23">
        <v>16820263</v>
      </c>
      <c r="V307" s="10">
        <v>34297425</v>
      </c>
      <c r="W307" s="8">
        <v>55410916.260000005</v>
      </c>
      <c r="X307" s="23">
        <v>16822927</v>
      </c>
      <c r="Y307" s="10">
        <v>38587989</v>
      </c>
      <c r="Z307" s="8">
        <v>58278621.400000006</v>
      </c>
      <c r="AA307" s="23">
        <v>16904904</v>
      </c>
      <c r="AB307" s="10">
        <v>41373717</v>
      </c>
      <c r="AC307" s="8">
        <v>51010249.189999998</v>
      </c>
      <c r="AD307" s="23">
        <v>17255304</v>
      </c>
      <c r="AE307" s="10">
        <v>34368615</v>
      </c>
      <c r="AF307" s="8">
        <v>57305111.330000021</v>
      </c>
      <c r="AG307" s="23">
        <v>17762519</v>
      </c>
      <c r="AH307" s="10">
        <v>39542592</v>
      </c>
      <c r="AI307" s="28">
        <f t="shared" si="18"/>
        <v>5173977</v>
      </c>
      <c r="AJ307" s="8">
        <v>60247386.779999994</v>
      </c>
      <c r="AK307" s="23">
        <v>17850443</v>
      </c>
      <c r="AL307" s="10">
        <v>42396944</v>
      </c>
      <c r="AM307" s="28">
        <f t="shared" si="19"/>
        <v>2854352</v>
      </c>
    </row>
    <row r="308" spans="1:39">
      <c r="A308" s="2">
        <v>829</v>
      </c>
      <c r="B308" s="1" t="s">
        <v>302</v>
      </c>
      <c r="C308" s="8">
        <v>15367478.658029996</v>
      </c>
      <c r="D308" s="23">
        <v>9170454</v>
      </c>
      <c r="E308" s="10">
        <v>6197025</v>
      </c>
      <c r="F308" s="8">
        <v>19205858.345507938</v>
      </c>
      <c r="G308" s="23">
        <v>10232414</v>
      </c>
      <c r="H308" s="10">
        <v>8973444</v>
      </c>
      <c r="I308" s="8">
        <v>18790312.524937894</v>
      </c>
      <c r="J308" s="23">
        <v>10906024</v>
      </c>
      <c r="K308" s="10">
        <v>8118893.0000002608</v>
      </c>
      <c r="L308" s="8">
        <v>20390174.733523898</v>
      </c>
      <c r="M308" s="23">
        <v>11291722</v>
      </c>
      <c r="N308" s="10">
        <v>9098453</v>
      </c>
      <c r="O308" s="28">
        <f t="shared" si="16"/>
        <v>979559.99999973923</v>
      </c>
      <c r="P308" s="8">
        <v>21455769.410924554</v>
      </c>
      <c r="Q308" s="23">
        <v>11398840</v>
      </c>
      <c r="R308" s="10">
        <v>10056929</v>
      </c>
      <c r="S308" s="28">
        <f t="shared" si="17"/>
        <v>958476</v>
      </c>
      <c r="T308" s="8">
        <v>19043977.867020443</v>
      </c>
      <c r="U308" s="23">
        <v>11282933</v>
      </c>
      <c r="V308" s="10">
        <v>8144963.0000005215</v>
      </c>
      <c r="W308" s="8">
        <v>21111315.314731102</v>
      </c>
      <c r="X308" s="23">
        <v>11893283</v>
      </c>
      <c r="Y308" s="10">
        <v>9218032</v>
      </c>
      <c r="Z308" s="8">
        <v>22206348.077922061</v>
      </c>
      <c r="AA308" s="23">
        <v>12048973</v>
      </c>
      <c r="AB308" s="10">
        <v>10157375</v>
      </c>
      <c r="AC308" s="8">
        <v>19301064.792913008</v>
      </c>
      <c r="AD308" s="23">
        <v>11627089</v>
      </c>
      <c r="AE308" s="10">
        <v>8171033.0000007823</v>
      </c>
      <c r="AF308" s="8">
        <v>21859067.69396859</v>
      </c>
      <c r="AG308" s="23">
        <v>12410027</v>
      </c>
      <c r="AH308" s="10">
        <v>9449041</v>
      </c>
      <c r="AI308" s="28">
        <f t="shared" si="18"/>
        <v>1278007.9999992177</v>
      </c>
      <c r="AJ308" s="8">
        <v>22984172.39369984</v>
      </c>
      <c r="AK308" s="23">
        <v>12695600</v>
      </c>
      <c r="AL308" s="10">
        <v>10288572</v>
      </c>
      <c r="AM308" s="28">
        <f t="shared" si="19"/>
        <v>839531</v>
      </c>
    </row>
    <row r="309" spans="1:39">
      <c r="A309" s="2">
        <v>830</v>
      </c>
      <c r="B309" s="1" t="s">
        <v>303</v>
      </c>
      <c r="C309" s="8">
        <v>7604263.0698360428</v>
      </c>
      <c r="D309" s="23">
        <v>5992288</v>
      </c>
      <c r="E309" s="10">
        <v>1977748</v>
      </c>
      <c r="F309" s="8">
        <v>12893971.225288942</v>
      </c>
      <c r="G309" s="23">
        <v>9915208</v>
      </c>
      <c r="H309" s="10">
        <v>2978763</v>
      </c>
      <c r="I309" s="8">
        <v>13284561.497082844</v>
      </c>
      <c r="J309" s="23">
        <v>10546878</v>
      </c>
      <c r="K309" s="10">
        <v>2877206.000000196</v>
      </c>
      <c r="L309" s="8">
        <v>13653209.957236534</v>
      </c>
      <c r="M309" s="23">
        <v>10709440</v>
      </c>
      <c r="N309" s="10">
        <v>2998383.000000196</v>
      </c>
      <c r="O309" s="28">
        <f t="shared" si="16"/>
        <v>121177</v>
      </c>
      <c r="P309" s="8">
        <v>14370127.927343704</v>
      </c>
      <c r="Q309" s="23">
        <v>10898427</v>
      </c>
      <c r="R309" s="10">
        <v>3471701</v>
      </c>
      <c r="S309" s="28">
        <f t="shared" si="17"/>
        <v>473317.99999980396</v>
      </c>
      <c r="T309" s="8">
        <v>13463907.991284639</v>
      </c>
      <c r="U309" s="23">
        <v>10808000</v>
      </c>
      <c r="V309" s="10">
        <v>2896826.0000003921</v>
      </c>
      <c r="W309" s="8">
        <v>13960599.601989608</v>
      </c>
      <c r="X309" s="23">
        <v>11047175</v>
      </c>
      <c r="Y309" s="10">
        <v>3018003.0000003921</v>
      </c>
      <c r="Z309" s="8">
        <v>14687845.630646877</v>
      </c>
      <c r="AA309" s="23">
        <v>11379142</v>
      </c>
      <c r="AB309" s="10">
        <v>3491321.000000196</v>
      </c>
      <c r="AC309" s="8">
        <v>13645670.68468646</v>
      </c>
      <c r="AD309" s="23">
        <v>11032774</v>
      </c>
      <c r="AE309" s="10">
        <v>2916446.0000005881</v>
      </c>
      <c r="AF309" s="8">
        <v>14279985.963042799</v>
      </c>
      <c r="AG309" s="23">
        <v>11396737</v>
      </c>
      <c r="AH309" s="10">
        <v>3037623.0000005881</v>
      </c>
      <c r="AI309" s="28">
        <f t="shared" si="18"/>
        <v>121177</v>
      </c>
      <c r="AJ309" s="8">
        <v>15017716.103200179</v>
      </c>
      <c r="AK309" s="23">
        <v>11767660</v>
      </c>
      <c r="AL309" s="10">
        <v>3510941.0000003921</v>
      </c>
      <c r="AM309" s="28">
        <f t="shared" si="19"/>
        <v>473317.99999980396</v>
      </c>
    </row>
    <row r="310" spans="1:39">
      <c r="A310" s="2">
        <v>832</v>
      </c>
      <c r="B310" s="1" t="s">
        <v>304</v>
      </c>
      <c r="C310" s="8">
        <v>25382631.02025383</v>
      </c>
      <c r="D310" s="23">
        <v>9937436</v>
      </c>
      <c r="E310" s="10">
        <v>15445809</v>
      </c>
      <c r="F310" s="8">
        <v>29486021.359115418</v>
      </c>
      <c r="G310" s="23">
        <v>11167317</v>
      </c>
      <c r="H310" s="10">
        <v>18318704</v>
      </c>
      <c r="I310" s="8">
        <v>28910196.350289106</v>
      </c>
      <c r="J310" s="23">
        <v>11644000</v>
      </c>
      <c r="K310" s="10">
        <v>17496469.000000443</v>
      </c>
      <c r="L310" s="8">
        <v>29900307.140299007</v>
      </c>
      <c r="M310" s="23">
        <v>11648232</v>
      </c>
      <c r="N310" s="10">
        <v>18362984.000000443</v>
      </c>
      <c r="O310" s="28">
        <f t="shared" si="16"/>
        <v>866515</v>
      </c>
      <c r="P310" s="8">
        <v>31457648.670314573</v>
      </c>
      <c r="Q310" s="23">
        <v>11706634</v>
      </c>
      <c r="R310" s="10">
        <v>19751015</v>
      </c>
      <c r="S310" s="28">
        <f t="shared" si="17"/>
        <v>1388030.9999995567</v>
      </c>
      <c r="T310" s="8">
        <v>29300495.270293005</v>
      </c>
      <c r="U310" s="23">
        <v>12057750</v>
      </c>
      <c r="V310" s="10">
        <v>17540749.000000887</v>
      </c>
      <c r="W310" s="8">
        <v>30632692.260306321</v>
      </c>
      <c r="X310" s="23">
        <v>12097940</v>
      </c>
      <c r="Y310" s="10">
        <v>18534752</v>
      </c>
      <c r="Z310" s="8">
        <v>32214987.610322144</v>
      </c>
      <c r="AA310" s="23">
        <v>12199501</v>
      </c>
      <c r="AB310" s="10">
        <v>20015487</v>
      </c>
      <c r="AC310" s="8">
        <v>29696050.420296963</v>
      </c>
      <c r="AD310" s="23">
        <v>12393548</v>
      </c>
      <c r="AE310" s="10">
        <v>17585029.00000133</v>
      </c>
      <c r="AF310" s="8">
        <v>31393910.15031394</v>
      </c>
      <c r="AG310" s="23">
        <v>12559347</v>
      </c>
      <c r="AH310" s="10">
        <v>18834563</v>
      </c>
      <c r="AI310" s="28">
        <f t="shared" si="18"/>
        <v>1249533.9999986701</v>
      </c>
      <c r="AJ310" s="8">
        <v>33001548.950330012</v>
      </c>
      <c r="AK310" s="23">
        <v>12720178</v>
      </c>
      <c r="AL310" s="10">
        <v>20281371</v>
      </c>
      <c r="AM310" s="28">
        <f t="shared" si="19"/>
        <v>1446808</v>
      </c>
    </row>
    <row r="311" spans="1:39">
      <c r="A311" s="2">
        <v>851</v>
      </c>
      <c r="B311" s="1" t="s">
        <v>305</v>
      </c>
      <c r="C311" s="8">
        <v>8244375</v>
      </c>
      <c r="D311" s="23">
        <v>3172855</v>
      </c>
      <c r="E311" s="10">
        <v>5071520</v>
      </c>
      <c r="F311" s="8">
        <v>10599770.639894003</v>
      </c>
      <c r="G311" s="23">
        <v>3758739</v>
      </c>
      <c r="H311" s="10">
        <v>6841032</v>
      </c>
      <c r="I311" s="8">
        <v>10258570.069897413</v>
      </c>
      <c r="J311" s="23">
        <v>3831423</v>
      </c>
      <c r="K311" s="10">
        <v>6427147</v>
      </c>
      <c r="L311" s="8">
        <v>10940101.949890599</v>
      </c>
      <c r="M311" s="23">
        <v>3906707</v>
      </c>
      <c r="N311" s="10">
        <v>7033395</v>
      </c>
      <c r="O311" s="28">
        <f t="shared" si="16"/>
        <v>606248</v>
      </c>
      <c r="P311" s="8">
        <v>11510491.089884896</v>
      </c>
      <c r="Q311" s="23">
        <v>3938834</v>
      </c>
      <c r="R311" s="10">
        <v>7571657</v>
      </c>
      <c r="S311" s="28">
        <f t="shared" si="17"/>
        <v>538262</v>
      </c>
      <c r="T311" s="8">
        <v>10397062.499896029</v>
      </c>
      <c r="U311" s="23">
        <v>3928297</v>
      </c>
      <c r="V311" s="10">
        <v>6468765</v>
      </c>
      <c r="W311" s="8">
        <v>11279579.119887207</v>
      </c>
      <c r="X311" s="23">
        <v>4049980</v>
      </c>
      <c r="Y311" s="10">
        <v>7229599</v>
      </c>
      <c r="Z311" s="8">
        <v>11863069.24988137</v>
      </c>
      <c r="AA311" s="23">
        <v>4103160</v>
      </c>
      <c r="AB311" s="10">
        <v>7759909</v>
      </c>
      <c r="AC311" s="8">
        <v>10537416.899894627</v>
      </c>
      <c r="AD311" s="23">
        <v>4009782</v>
      </c>
      <c r="AE311" s="10">
        <v>6527635</v>
      </c>
      <c r="AF311" s="8">
        <v>11631883.859883683</v>
      </c>
      <c r="AG311" s="23">
        <v>4199465</v>
      </c>
      <c r="AH311" s="10">
        <v>7432419</v>
      </c>
      <c r="AI311" s="28">
        <f t="shared" si="18"/>
        <v>904784</v>
      </c>
      <c r="AJ311" s="8">
        <v>12228714.819877714</v>
      </c>
      <c r="AK311" s="23">
        <v>4272845</v>
      </c>
      <c r="AL311" s="10">
        <v>7955870</v>
      </c>
      <c r="AM311" s="28">
        <f t="shared" si="19"/>
        <v>523451</v>
      </c>
    </row>
    <row r="312" spans="1:39">
      <c r="A312" s="2">
        <v>852</v>
      </c>
      <c r="B312" s="1" t="s">
        <v>306</v>
      </c>
      <c r="C312" s="8">
        <v>11332310.899736676</v>
      </c>
      <c r="D312" s="23">
        <v>8006848</v>
      </c>
      <c r="E312" s="10">
        <v>3717284</v>
      </c>
      <c r="F312" s="8">
        <v>14548100.2422</v>
      </c>
      <c r="G312" s="23">
        <v>9846166</v>
      </c>
      <c r="H312" s="10">
        <v>4701934</v>
      </c>
      <c r="I312" s="8">
        <v>14957027.820400428</v>
      </c>
      <c r="J312" s="23">
        <v>10430437</v>
      </c>
      <c r="K312" s="10">
        <v>4536413.9999997728</v>
      </c>
      <c r="L312" s="8">
        <v>15600626.052483993</v>
      </c>
      <c r="M312" s="23">
        <v>10758937</v>
      </c>
      <c r="N312" s="10">
        <v>4841689</v>
      </c>
      <c r="O312" s="28">
        <f t="shared" si="16"/>
        <v>305275.00000022724</v>
      </c>
      <c r="P312" s="8">
        <v>16413626.793655863</v>
      </c>
      <c r="Q312" s="23">
        <v>10864841</v>
      </c>
      <c r="R312" s="10">
        <v>5548786</v>
      </c>
      <c r="S312" s="28">
        <f t="shared" si="17"/>
        <v>707097</v>
      </c>
      <c r="T312" s="8">
        <v>15158953.769328412</v>
      </c>
      <c r="U312" s="23">
        <v>10673887</v>
      </c>
      <c r="V312" s="10">
        <v>4559123.9999995455</v>
      </c>
      <c r="W312" s="8">
        <v>16007141.397809925</v>
      </c>
      <c r="X312" s="23">
        <v>11228977</v>
      </c>
      <c r="Y312" s="10">
        <v>4864398.9999997728</v>
      </c>
      <c r="Z312" s="8">
        <v>16834515.499181651</v>
      </c>
      <c r="AA312" s="23">
        <v>11385183</v>
      </c>
      <c r="AB312" s="10">
        <v>5571495.9999997728</v>
      </c>
      <c r="AC312" s="8">
        <v>15363599.014556365</v>
      </c>
      <c r="AD312" s="23">
        <v>10836771</v>
      </c>
      <c r="AE312" s="10">
        <v>4581833.9999993183</v>
      </c>
      <c r="AF312" s="8">
        <v>16429461.922305703</v>
      </c>
      <c r="AG312" s="23">
        <v>11698015</v>
      </c>
      <c r="AH312" s="10">
        <v>4887108.9999995455</v>
      </c>
      <c r="AI312" s="28">
        <f t="shared" si="18"/>
        <v>305275.00000022724</v>
      </c>
      <c r="AJ312" s="8">
        <v>17271459.18397728</v>
      </c>
      <c r="AK312" s="23">
        <v>11929545</v>
      </c>
      <c r="AL312" s="10">
        <v>5594205.9999995455</v>
      </c>
      <c r="AM312" s="28">
        <f t="shared" si="19"/>
        <v>707097</v>
      </c>
    </row>
    <row r="313" spans="1:39">
      <c r="A313" s="2">
        <v>853</v>
      </c>
      <c r="B313" s="1" t="s">
        <v>307</v>
      </c>
      <c r="C313" s="8">
        <v>23843254.848850004</v>
      </c>
      <c r="D313" s="23">
        <v>13124735</v>
      </c>
      <c r="E313" s="10">
        <v>10745350</v>
      </c>
      <c r="F313" s="8">
        <v>29763086.943302374</v>
      </c>
      <c r="G313" s="23">
        <v>15690113</v>
      </c>
      <c r="H313" s="10">
        <v>14072974</v>
      </c>
      <c r="I313" s="8">
        <v>29579467.892355796</v>
      </c>
      <c r="J313" s="23">
        <v>16471580</v>
      </c>
      <c r="K313" s="10">
        <v>13107888</v>
      </c>
      <c r="L313" s="8">
        <v>31935942.12910936</v>
      </c>
      <c r="M313" s="23">
        <v>16670311</v>
      </c>
      <c r="N313" s="10">
        <v>15265631</v>
      </c>
      <c r="O313" s="28">
        <f t="shared" si="16"/>
        <v>2157743</v>
      </c>
      <c r="P313" s="8">
        <v>33611548.999336116</v>
      </c>
      <c r="Q313" s="23">
        <v>16779028</v>
      </c>
      <c r="R313" s="10">
        <v>16832521</v>
      </c>
      <c r="S313" s="28">
        <f t="shared" si="17"/>
        <v>1566890</v>
      </c>
      <c r="T313" s="8">
        <v>29978785.311679792</v>
      </c>
      <c r="U313" s="23">
        <v>17122788</v>
      </c>
      <c r="V313" s="10">
        <v>13148238.000000404</v>
      </c>
      <c r="W313" s="8">
        <v>33020532.644770201</v>
      </c>
      <c r="X313" s="23">
        <v>17592024</v>
      </c>
      <c r="Y313" s="10">
        <v>15428509</v>
      </c>
      <c r="Z313" s="8">
        <v>34740363.830397405</v>
      </c>
      <c r="AA313" s="23">
        <v>17809995</v>
      </c>
      <c r="AB313" s="10">
        <v>16930369</v>
      </c>
      <c r="AC313" s="8">
        <v>30383487.305493835</v>
      </c>
      <c r="AD313" s="23">
        <v>17622271</v>
      </c>
      <c r="AE313" s="10">
        <v>13188588.000000808</v>
      </c>
      <c r="AF313" s="8">
        <v>34144892.759661451</v>
      </c>
      <c r="AG313" s="23">
        <v>18458088</v>
      </c>
      <c r="AH313" s="10">
        <v>15686805</v>
      </c>
      <c r="AI313" s="28">
        <f t="shared" si="18"/>
        <v>2498216.9999991916</v>
      </c>
      <c r="AJ313" s="8">
        <v>35909890.836549096</v>
      </c>
      <c r="AK313" s="23">
        <v>18812896</v>
      </c>
      <c r="AL313" s="10">
        <v>17096995</v>
      </c>
      <c r="AM313" s="28">
        <f t="shared" si="19"/>
        <v>1410190</v>
      </c>
    </row>
    <row r="314" spans="1:39">
      <c r="A314" s="2">
        <v>855</v>
      </c>
      <c r="B314" s="1" t="s">
        <v>308</v>
      </c>
      <c r="C314" s="8">
        <v>7921696.2200000016</v>
      </c>
      <c r="D314" s="23">
        <v>4845112</v>
      </c>
      <c r="E314" s="10">
        <v>3282354</v>
      </c>
      <c r="F314" s="8">
        <v>10531538.940105317</v>
      </c>
      <c r="G314" s="23">
        <v>6359936</v>
      </c>
      <c r="H314" s="10">
        <v>4171603</v>
      </c>
      <c r="I314" s="8">
        <v>10576895.319894234</v>
      </c>
      <c r="J314" s="23">
        <v>6656368</v>
      </c>
      <c r="K314" s="10">
        <v>4099170.9999998342</v>
      </c>
      <c r="L314" s="8">
        <v>10906849.549890932</v>
      </c>
      <c r="M314" s="23">
        <v>6866055</v>
      </c>
      <c r="N314" s="10">
        <v>4188192.9999998342</v>
      </c>
      <c r="O314" s="28">
        <f t="shared" si="16"/>
        <v>89022</v>
      </c>
      <c r="P314" s="8">
        <v>11474737.999885252</v>
      </c>
      <c r="Q314" s="23">
        <v>6917938</v>
      </c>
      <c r="R314" s="10">
        <v>4556800</v>
      </c>
      <c r="S314" s="28">
        <f t="shared" si="17"/>
        <v>368607.00000016578</v>
      </c>
      <c r="T314" s="8">
        <v>10719685.899892803</v>
      </c>
      <c r="U314" s="23">
        <v>6893162</v>
      </c>
      <c r="V314" s="10">
        <v>4115760.9999996684</v>
      </c>
      <c r="W314" s="8">
        <v>11162196.169888377</v>
      </c>
      <c r="X314" s="23">
        <v>7200818</v>
      </c>
      <c r="Y314" s="10">
        <v>4204782.9999996684</v>
      </c>
      <c r="Z314" s="8">
        <v>11738488.519882616</v>
      </c>
      <c r="AA314" s="23">
        <v>7283087</v>
      </c>
      <c r="AB314" s="10">
        <v>4573389.9999998342</v>
      </c>
      <c r="AC314" s="8">
        <v>10864397.179891355</v>
      </c>
      <c r="AD314" s="23">
        <v>7005558</v>
      </c>
      <c r="AE314" s="10">
        <v>4132350.9999995027</v>
      </c>
      <c r="AF314" s="8">
        <v>11427731.949885724</v>
      </c>
      <c r="AG314" s="23">
        <v>7561303</v>
      </c>
      <c r="AH314" s="10">
        <v>4221372.9999995027</v>
      </c>
      <c r="AI314" s="28">
        <f t="shared" si="18"/>
        <v>89022</v>
      </c>
      <c r="AJ314" s="8">
        <v>12012559.699879872</v>
      </c>
      <c r="AK314" s="23">
        <v>7669854</v>
      </c>
      <c r="AL314" s="10">
        <v>4589979.9999996684</v>
      </c>
      <c r="AM314" s="28">
        <f t="shared" si="19"/>
        <v>368607.00000016578</v>
      </c>
    </row>
    <row r="315" spans="1:39">
      <c r="A315" s="2">
        <v>860</v>
      </c>
      <c r="B315" s="1" t="s">
        <v>309</v>
      </c>
      <c r="C315" s="8">
        <v>10484384.559895158</v>
      </c>
      <c r="D315" s="23">
        <v>4455062</v>
      </c>
      <c r="E315" s="10">
        <v>6051178</v>
      </c>
      <c r="F315" s="8">
        <v>12791606.58</v>
      </c>
      <c r="G315" s="23">
        <v>5336459</v>
      </c>
      <c r="H315" s="10">
        <v>7455148</v>
      </c>
      <c r="I315" s="8">
        <v>12746463.690000001</v>
      </c>
      <c r="J315" s="23">
        <v>5590956</v>
      </c>
      <c r="K315" s="10">
        <v>7155508</v>
      </c>
      <c r="L315" s="8">
        <v>13568231.350000003</v>
      </c>
      <c r="M315" s="23">
        <v>5891949</v>
      </c>
      <c r="N315" s="10">
        <v>7676282</v>
      </c>
      <c r="O315" s="28">
        <f t="shared" si="16"/>
        <v>520774</v>
      </c>
      <c r="P315" s="8">
        <v>14275595.270000001</v>
      </c>
      <c r="Q315" s="23">
        <v>5930657</v>
      </c>
      <c r="R315" s="10">
        <v>8344938</v>
      </c>
      <c r="S315" s="28">
        <f t="shared" si="17"/>
        <v>668656</v>
      </c>
      <c r="T315" s="8">
        <v>12918543.120000003</v>
      </c>
      <c r="U315" s="23">
        <v>5675177</v>
      </c>
      <c r="V315" s="10">
        <v>7243366</v>
      </c>
      <c r="W315" s="8">
        <v>13985500.600000003</v>
      </c>
      <c r="X315" s="23">
        <v>6118889</v>
      </c>
      <c r="Y315" s="10">
        <v>7866612</v>
      </c>
      <c r="Z315" s="8">
        <v>14708894.469999999</v>
      </c>
      <c r="AA315" s="23">
        <v>6180029</v>
      </c>
      <c r="AB315" s="10">
        <v>8528865</v>
      </c>
      <c r="AC315" s="8">
        <v>13092936.219999997</v>
      </c>
      <c r="AD315" s="23">
        <v>5751790</v>
      </c>
      <c r="AE315" s="10">
        <v>7341146</v>
      </c>
      <c r="AF315" s="8">
        <v>14418570.160000004</v>
      </c>
      <c r="AG315" s="23">
        <v>6371479</v>
      </c>
      <c r="AH315" s="10">
        <v>8047091</v>
      </c>
      <c r="AI315" s="28">
        <f t="shared" si="18"/>
        <v>705945</v>
      </c>
      <c r="AJ315" s="8">
        <v>15158286.159999998</v>
      </c>
      <c r="AK315" s="23">
        <v>6441458</v>
      </c>
      <c r="AL315" s="10">
        <v>8716828</v>
      </c>
      <c r="AM315" s="28">
        <f t="shared" si="19"/>
        <v>669737</v>
      </c>
    </row>
    <row r="316" spans="1:39">
      <c r="A316" s="2">
        <v>871</v>
      </c>
      <c r="B316" s="1" t="s">
        <v>310</v>
      </c>
      <c r="C316" s="8">
        <v>21443569.573314432</v>
      </c>
      <c r="D316" s="23">
        <v>17321815</v>
      </c>
      <c r="E316" s="10">
        <v>6470511</v>
      </c>
      <c r="F316" s="8">
        <v>24972413.579999994</v>
      </c>
      <c r="G316" s="23">
        <v>19694909</v>
      </c>
      <c r="H316" s="10">
        <v>6667041</v>
      </c>
      <c r="I316" s="8">
        <v>25093882.630250938</v>
      </c>
      <c r="J316" s="23">
        <v>20497854</v>
      </c>
      <c r="K316" s="10">
        <v>6627741.0000003921</v>
      </c>
      <c r="L316" s="8">
        <v>25840146.320258401</v>
      </c>
      <c r="M316" s="23">
        <v>20804919</v>
      </c>
      <c r="N316" s="10">
        <v>6706281.0000003921</v>
      </c>
      <c r="O316" s="28">
        <f t="shared" si="16"/>
        <v>78540</v>
      </c>
      <c r="P316" s="8">
        <v>27185585.010271855</v>
      </c>
      <c r="Q316" s="23">
        <v>20943769</v>
      </c>
      <c r="R316" s="10">
        <v>6706281.0000003921</v>
      </c>
      <c r="S316" s="28">
        <f t="shared" si="17"/>
        <v>0</v>
      </c>
      <c r="T316" s="8">
        <v>25432655.910254329</v>
      </c>
      <c r="U316" s="23">
        <v>20851426</v>
      </c>
      <c r="V316" s="10">
        <v>6666981.0000007842</v>
      </c>
      <c r="W316" s="8">
        <v>26446869.480264463</v>
      </c>
      <c r="X316" s="23">
        <v>21678786</v>
      </c>
      <c r="Y316" s="10">
        <v>6745521.0000007842</v>
      </c>
      <c r="Z316" s="8">
        <v>27812320.62027812</v>
      </c>
      <c r="AA316" s="23">
        <v>22042906</v>
      </c>
      <c r="AB316" s="10">
        <v>6745521.0000007842</v>
      </c>
      <c r="AC316" s="8">
        <v>25775986.170257766</v>
      </c>
      <c r="AD316" s="23">
        <v>21132915</v>
      </c>
      <c r="AE316" s="10">
        <v>6706221.0000011763</v>
      </c>
      <c r="AF316" s="8">
        <v>27077783.490270779</v>
      </c>
      <c r="AG316" s="23">
        <v>22327543</v>
      </c>
      <c r="AH316" s="10">
        <v>6784761.0000011763</v>
      </c>
      <c r="AI316" s="28">
        <f t="shared" si="18"/>
        <v>78540</v>
      </c>
      <c r="AJ316" s="8">
        <v>28463561.320284642</v>
      </c>
      <c r="AK316" s="23">
        <v>22999803</v>
      </c>
      <c r="AL316" s="10">
        <v>6784761.0000011763</v>
      </c>
      <c r="AM316" s="28">
        <f t="shared" si="19"/>
        <v>0</v>
      </c>
    </row>
    <row r="317" spans="1:39">
      <c r="A317" s="2">
        <v>872</v>
      </c>
      <c r="B317" s="1" t="s">
        <v>311</v>
      </c>
      <c r="C317" s="8">
        <v>26978734.039999999</v>
      </c>
      <c r="D317" s="23">
        <v>10323654</v>
      </c>
      <c r="E317" s="10">
        <v>16871155</v>
      </c>
      <c r="F317" s="8">
        <v>34786651.119999997</v>
      </c>
      <c r="G317" s="23">
        <v>12652345</v>
      </c>
      <c r="H317" s="10">
        <v>22134306</v>
      </c>
      <c r="I317" s="8">
        <v>34357902.18</v>
      </c>
      <c r="J317" s="23">
        <v>13232562</v>
      </c>
      <c r="K317" s="10">
        <v>21125340</v>
      </c>
      <c r="L317" s="8">
        <v>36630216.610000007</v>
      </c>
      <c r="M317" s="23">
        <v>13487169</v>
      </c>
      <c r="N317" s="10">
        <v>23143048</v>
      </c>
      <c r="O317" s="28">
        <f t="shared" si="16"/>
        <v>2017708</v>
      </c>
      <c r="P317" s="8">
        <v>38539877.170000009</v>
      </c>
      <c r="Q317" s="23">
        <v>13561293</v>
      </c>
      <c r="R317" s="10">
        <v>24978584</v>
      </c>
      <c r="S317" s="28">
        <f t="shared" si="17"/>
        <v>1835536</v>
      </c>
      <c r="T317" s="8">
        <v>34821739.399999999</v>
      </c>
      <c r="U317" s="23">
        <v>13716589</v>
      </c>
      <c r="V317" s="10">
        <v>21175650</v>
      </c>
      <c r="W317" s="8">
        <v>37768630.269999996</v>
      </c>
      <c r="X317" s="23">
        <v>14171500</v>
      </c>
      <c r="Y317" s="10">
        <v>23597130</v>
      </c>
      <c r="Z317" s="8">
        <v>39722205.379999988</v>
      </c>
      <c r="AA317" s="23">
        <v>14285865</v>
      </c>
      <c r="AB317" s="10">
        <v>25436340</v>
      </c>
      <c r="AC317" s="8">
        <v>35291814.250000007</v>
      </c>
      <c r="AD317" s="23">
        <v>14152848</v>
      </c>
      <c r="AE317" s="10">
        <v>21225960</v>
      </c>
      <c r="AF317" s="8">
        <v>38950103.640000001</v>
      </c>
      <c r="AG317" s="23">
        <v>14873411</v>
      </c>
      <c r="AH317" s="10">
        <v>24076693</v>
      </c>
      <c r="AI317" s="28">
        <f t="shared" si="18"/>
        <v>2850733</v>
      </c>
      <c r="AJ317" s="8">
        <v>40948399.059999995</v>
      </c>
      <c r="AK317" s="23">
        <v>15023844</v>
      </c>
      <c r="AL317" s="10">
        <v>25924555</v>
      </c>
      <c r="AM317" s="28">
        <f t="shared" si="19"/>
        <v>1847862</v>
      </c>
    </row>
    <row r="318" spans="1:39">
      <c r="A318" s="2">
        <v>873</v>
      </c>
      <c r="B318" s="1" t="s">
        <v>312</v>
      </c>
      <c r="C318" s="8">
        <v>9696307.4090200011</v>
      </c>
      <c r="D318" s="23">
        <v>5540283</v>
      </c>
      <c r="E318" s="10">
        <v>4442848</v>
      </c>
      <c r="F318" s="8">
        <v>12906720.28764</v>
      </c>
      <c r="G318" s="23">
        <v>7232154</v>
      </c>
      <c r="H318" s="10">
        <v>5674566</v>
      </c>
      <c r="I318" s="8">
        <v>13311408.163913114</v>
      </c>
      <c r="J318" s="23">
        <v>7781029</v>
      </c>
      <c r="K318" s="10">
        <v>5530379</v>
      </c>
      <c r="L318" s="8">
        <v>13836188.897828359</v>
      </c>
      <c r="M318" s="23">
        <v>7974942</v>
      </c>
      <c r="N318" s="10">
        <v>5861247</v>
      </c>
      <c r="O318" s="28">
        <f t="shared" si="16"/>
        <v>330868</v>
      </c>
      <c r="P318" s="8">
        <v>14559644.231285593</v>
      </c>
      <c r="Q318" s="23">
        <v>8060655</v>
      </c>
      <c r="R318" s="10">
        <v>6498989</v>
      </c>
      <c r="S318" s="28">
        <f t="shared" si="17"/>
        <v>637742</v>
      </c>
      <c r="T318" s="8">
        <v>13491115.012914909</v>
      </c>
      <c r="U318" s="23">
        <v>7942897</v>
      </c>
      <c r="V318" s="10">
        <v>5550269.0000001993</v>
      </c>
      <c r="W318" s="8">
        <v>14171817.319721719</v>
      </c>
      <c r="X318" s="23">
        <v>8291809</v>
      </c>
      <c r="Y318" s="10">
        <v>5881137.0000001993</v>
      </c>
      <c r="Z318" s="8">
        <v>14906872.242059067</v>
      </c>
      <c r="AA318" s="23">
        <v>8450590</v>
      </c>
      <c r="AB318" s="10">
        <v>6518879.0000001993</v>
      </c>
      <c r="AC318" s="8">
        <v>13673241.11122673</v>
      </c>
      <c r="AD318" s="23">
        <v>8052353</v>
      </c>
      <c r="AE318" s="10">
        <v>5620888</v>
      </c>
      <c r="AF318" s="8">
        <v>14520504.159045205</v>
      </c>
      <c r="AG318" s="23">
        <v>8622857</v>
      </c>
      <c r="AH318" s="10">
        <v>5901027.0000003986</v>
      </c>
      <c r="AI318" s="28">
        <f t="shared" si="18"/>
        <v>280139.00000039861</v>
      </c>
      <c r="AJ318" s="8">
        <v>15267339.797972674</v>
      </c>
      <c r="AK318" s="23">
        <v>8828944</v>
      </c>
      <c r="AL318" s="10">
        <v>6538769.0000003986</v>
      </c>
      <c r="AM318" s="28">
        <f t="shared" si="19"/>
        <v>637742</v>
      </c>
    </row>
    <row r="319" spans="1:39">
      <c r="A319" s="2">
        <v>876</v>
      </c>
      <c r="B319" s="1" t="s">
        <v>313</v>
      </c>
      <c r="C319" s="8">
        <v>20163226.599596739</v>
      </c>
      <c r="D319" s="23">
        <v>8939018</v>
      </c>
      <c r="E319" s="10">
        <v>11243208</v>
      </c>
      <c r="F319" s="8">
        <v>24914513.250249147</v>
      </c>
      <c r="G319" s="23">
        <v>10695233</v>
      </c>
      <c r="H319" s="10">
        <v>14219280</v>
      </c>
      <c r="I319" s="8">
        <v>24618147.629753821</v>
      </c>
      <c r="J319" s="23">
        <v>11182824</v>
      </c>
      <c r="K319" s="10">
        <v>13551749.999999627</v>
      </c>
      <c r="L319" s="8">
        <v>25679391.349743202</v>
      </c>
      <c r="M319" s="23">
        <v>11225779</v>
      </c>
      <c r="N319" s="10">
        <v>14453612</v>
      </c>
      <c r="O319" s="28">
        <f t="shared" si="16"/>
        <v>901862.00000037253</v>
      </c>
      <c r="P319" s="8">
        <v>27017258.799729824</v>
      </c>
      <c r="Q319" s="23">
        <v>11310977</v>
      </c>
      <c r="R319" s="10">
        <v>15706282</v>
      </c>
      <c r="S319" s="28">
        <f t="shared" si="17"/>
        <v>1252670</v>
      </c>
      <c r="T319" s="8">
        <v>24950502.699750487</v>
      </c>
      <c r="U319" s="23">
        <v>11504042</v>
      </c>
      <c r="V319" s="10">
        <v>13589039.999999255</v>
      </c>
      <c r="W319" s="8">
        <v>26353946.409736462</v>
      </c>
      <c r="X319" s="23">
        <v>11765364</v>
      </c>
      <c r="Y319" s="10">
        <v>14588582</v>
      </c>
      <c r="Z319" s="8">
        <v>27715750.769722842</v>
      </c>
      <c r="AA319" s="23">
        <v>11896509</v>
      </c>
      <c r="AB319" s="10">
        <v>15819242</v>
      </c>
      <c r="AC319" s="8">
        <v>25287333.649747122</v>
      </c>
      <c r="AD319" s="23">
        <v>11687523</v>
      </c>
      <c r="AE319" s="10">
        <v>13626329.999998882</v>
      </c>
      <c r="AF319" s="8">
        <v>27054700.799729459</v>
      </c>
      <c r="AG319" s="23">
        <v>12312821</v>
      </c>
      <c r="AH319" s="10">
        <v>14741880</v>
      </c>
      <c r="AI319" s="28">
        <f t="shared" si="18"/>
        <v>1115550.0000011176</v>
      </c>
      <c r="AJ319" s="8">
        <v>28440860.719715588</v>
      </c>
      <c r="AK319" s="23">
        <v>12513520</v>
      </c>
      <c r="AL319" s="10">
        <v>15927341</v>
      </c>
      <c r="AM319" s="28">
        <f t="shared" si="19"/>
        <v>1185461</v>
      </c>
    </row>
    <row r="320" spans="1:39">
      <c r="A320" s="2">
        <v>878</v>
      </c>
      <c r="B320" s="1" t="s">
        <v>314</v>
      </c>
      <c r="C320" s="8">
        <v>16446455.91653554</v>
      </c>
      <c r="D320" s="23">
        <v>11583064</v>
      </c>
      <c r="E320" s="10">
        <v>5716838</v>
      </c>
      <c r="F320" s="8">
        <v>19173060.333461732</v>
      </c>
      <c r="G320" s="23">
        <v>13669772</v>
      </c>
      <c r="H320" s="10">
        <v>5853848.0000005607</v>
      </c>
      <c r="I320" s="8">
        <v>18986955.68238987</v>
      </c>
      <c r="J320" s="23">
        <v>13926405</v>
      </c>
      <c r="K320" s="10">
        <v>5827178.0000005625</v>
      </c>
      <c r="L320" s="8">
        <v>19692720.162996929</v>
      </c>
      <c r="M320" s="23">
        <v>14491172</v>
      </c>
      <c r="N320" s="10">
        <v>5882108.0000008428</v>
      </c>
      <c r="O320" s="28">
        <f t="shared" si="16"/>
        <v>54930.000000280328</v>
      </c>
      <c r="P320" s="8">
        <v>20723860.379207239</v>
      </c>
      <c r="Q320" s="23">
        <v>14624653</v>
      </c>
      <c r="R320" s="10">
        <v>6099207</v>
      </c>
      <c r="S320" s="28">
        <f t="shared" si="17"/>
        <v>217098.99999915715</v>
      </c>
      <c r="T320" s="8">
        <v>19243283.650992438</v>
      </c>
      <c r="U320" s="23">
        <v>14297971</v>
      </c>
      <c r="V320" s="10">
        <v>5855438.0000008447</v>
      </c>
      <c r="W320" s="8">
        <v>20164630.618121646</v>
      </c>
      <c r="X320" s="23">
        <v>15251766</v>
      </c>
      <c r="Y320" s="10">
        <v>5910368.000001125</v>
      </c>
      <c r="Z320" s="8">
        <v>21212053.86989212</v>
      </c>
      <c r="AA320" s="23">
        <v>15498569</v>
      </c>
      <c r="AB320" s="10">
        <v>6127467.0000002822</v>
      </c>
      <c r="AC320" s="8">
        <v>19503062.453475039</v>
      </c>
      <c r="AD320" s="23">
        <v>14552700</v>
      </c>
      <c r="AE320" s="10">
        <v>5883698.0000011269</v>
      </c>
      <c r="AF320" s="8">
        <v>20654884.494846553</v>
      </c>
      <c r="AG320" s="23">
        <v>16007245</v>
      </c>
      <c r="AH320" s="10">
        <v>5938628.0000014072</v>
      </c>
      <c r="AI320" s="28">
        <f t="shared" si="18"/>
        <v>54930.000000280328</v>
      </c>
      <c r="AJ320" s="8">
        <v>21718843.006817188</v>
      </c>
      <c r="AK320" s="23">
        <v>16369924</v>
      </c>
      <c r="AL320" s="10">
        <v>6155727.0000005644</v>
      </c>
      <c r="AM320" s="28">
        <f t="shared" si="19"/>
        <v>217098.99999915715</v>
      </c>
    </row>
    <row r="321" spans="1:39">
      <c r="A321" s="2">
        <v>879</v>
      </c>
      <c r="B321" s="1" t="s">
        <v>315</v>
      </c>
      <c r="C321" s="8">
        <v>12856564.119999999</v>
      </c>
      <c r="D321" s="23">
        <v>9721410</v>
      </c>
      <c r="E321" s="10">
        <v>3262258</v>
      </c>
      <c r="F321" s="8">
        <v>16601530.709999997</v>
      </c>
      <c r="G321" s="23">
        <v>12150289</v>
      </c>
      <c r="H321" s="10">
        <v>4451242</v>
      </c>
      <c r="I321" s="8">
        <v>17263471.919999998</v>
      </c>
      <c r="J321" s="23">
        <v>13315617</v>
      </c>
      <c r="K321" s="10">
        <v>3947855</v>
      </c>
      <c r="L321" s="8">
        <v>18130702.799999997</v>
      </c>
      <c r="M321" s="23">
        <v>13541143</v>
      </c>
      <c r="N321" s="10">
        <v>4589560</v>
      </c>
      <c r="O321" s="28">
        <f t="shared" si="16"/>
        <v>641705</v>
      </c>
      <c r="P321" s="8">
        <v>19075611.299999997</v>
      </c>
      <c r="Q321" s="23">
        <v>13866261</v>
      </c>
      <c r="R321" s="10">
        <v>5209350</v>
      </c>
      <c r="S321" s="28">
        <f t="shared" si="17"/>
        <v>619790</v>
      </c>
      <c r="T321" s="8">
        <v>17496531.789999999</v>
      </c>
      <c r="U321" s="23">
        <v>13546455</v>
      </c>
      <c r="V321" s="10">
        <v>3973535</v>
      </c>
      <c r="W321" s="8">
        <v>18644276.329999998</v>
      </c>
      <c r="X321" s="23">
        <v>14019145</v>
      </c>
      <c r="Y321" s="10">
        <v>4625131</v>
      </c>
      <c r="Z321" s="8">
        <v>19608165.109999999</v>
      </c>
      <c r="AA321" s="23">
        <v>14440931</v>
      </c>
      <c r="AB321" s="10">
        <v>5235030</v>
      </c>
      <c r="AC321" s="8">
        <v>17732725.789999999</v>
      </c>
      <c r="AD321" s="23">
        <v>13730892</v>
      </c>
      <c r="AE321" s="10">
        <v>4001834</v>
      </c>
      <c r="AF321" s="8">
        <v>19177550.360000003</v>
      </c>
      <c r="AG321" s="23">
        <v>14518487</v>
      </c>
      <c r="AH321" s="10">
        <v>4659063</v>
      </c>
      <c r="AI321" s="28">
        <f t="shared" si="18"/>
        <v>657229</v>
      </c>
      <c r="AJ321" s="8">
        <v>20160766.48</v>
      </c>
      <c r="AK321" s="23">
        <v>15038100</v>
      </c>
      <c r="AL321" s="10">
        <v>5260710</v>
      </c>
      <c r="AM321" s="28">
        <f t="shared" si="19"/>
        <v>601647</v>
      </c>
    </row>
    <row r="322" spans="1:39">
      <c r="A322" s="2">
        <v>885</v>
      </c>
      <c r="B322" s="1" t="s">
        <v>316</v>
      </c>
      <c r="C322" s="8">
        <v>22219393.409999993</v>
      </c>
      <c r="D322" s="23">
        <v>11408976</v>
      </c>
      <c r="E322" s="10">
        <v>10835866</v>
      </c>
      <c r="F322" s="8">
        <v>26519398.819734812</v>
      </c>
      <c r="G322" s="23">
        <v>13131792</v>
      </c>
      <c r="H322" s="10">
        <v>13387607</v>
      </c>
      <c r="I322" s="8">
        <v>25776441.199999999</v>
      </c>
      <c r="J322" s="23">
        <v>13648647</v>
      </c>
      <c r="K322" s="10">
        <v>12461679</v>
      </c>
      <c r="L322" s="8">
        <v>27188331.749999993</v>
      </c>
      <c r="M322" s="23">
        <v>13755618</v>
      </c>
      <c r="N322" s="10">
        <v>13432714</v>
      </c>
      <c r="O322" s="28">
        <f t="shared" si="16"/>
        <v>971035</v>
      </c>
      <c r="P322" s="8">
        <v>28605336.989999998</v>
      </c>
      <c r="Q322" s="23">
        <v>13817918</v>
      </c>
      <c r="R322" s="10">
        <v>14787419</v>
      </c>
      <c r="S322" s="28">
        <f t="shared" si="17"/>
        <v>1354705</v>
      </c>
      <c r="T322" s="8">
        <v>26124428.109999999</v>
      </c>
      <c r="U322" s="23">
        <v>14006313</v>
      </c>
      <c r="V322" s="10">
        <v>12499989</v>
      </c>
      <c r="W322" s="8">
        <v>27966234.800000001</v>
      </c>
      <c r="X322" s="23">
        <v>14319223</v>
      </c>
      <c r="Y322" s="10">
        <v>13647012</v>
      </c>
      <c r="Z322" s="8">
        <v>29412138.849999998</v>
      </c>
      <c r="AA322" s="23">
        <v>14428451</v>
      </c>
      <c r="AB322" s="10">
        <v>14983688</v>
      </c>
      <c r="AC322" s="8">
        <v>26477101.020000003</v>
      </c>
      <c r="AD322" s="23">
        <v>14220315</v>
      </c>
      <c r="AE322" s="10">
        <v>12538299</v>
      </c>
      <c r="AF322" s="8">
        <v>28773919.900000006</v>
      </c>
      <c r="AG322" s="23">
        <v>14900284</v>
      </c>
      <c r="AH322" s="10">
        <v>13873636</v>
      </c>
      <c r="AI322" s="28">
        <f t="shared" si="18"/>
        <v>1335337</v>
      </c>
      <c r="AJ322" s="8">
        <v>30249254.459999997</v>
      </c>
      <c r="AK322" s="23">
        <v>15056957</v>
      </c>
      <c r="AL322" s="10">
        <v>15192297</v>
      </c>
      <c r="AM322" s="28">
        <f t="shared" si="19"/>
        <v>1318661</v>
      </c>
    </row>
    <row r="323" spans="1:39">
      <c r="A323" s="2">
        <v>910</v>
      </c>
      <c r="B323" s="1" t="s">
        <v>317</v>
      </c>
      <c r="C323" s="8">
        <v>6594994.5600000005</v>
      </c>
      <c r="D323" s="23">
        <v>3396297</v>
      </c>
      <c r="E323" s="10">
        <v>3238896</v>
      </c>
      <c r="F323" s="8">
        <v>9916498.0400991645</v>
      </c>
      <c r="G323" s="23">
        <v>4990303</v>
      </c>
      <c r="H323" s="10">
        <v>4926195</v>
      </c>
      <c r="I323" s="8">
        <v>10184437.329694463</v>
      </c>
      <c r="J323" s="23">
        <v>5384027</v>
      </c>
      <c r="K323" s="10">
        <v>4800410</v>
      </c>
      <c r="L323" s="8">
        <v>10653111.429680407</v>
      </c>
      <c r="M323" s="23">
        <v>5506108</v>
      </c>
      <c r="N323" s="10">
        <v>5147003</v>
      </c>
      <c r="O323" s="28">
        <f t="shared" si="16"/>
        <v>346593</v>
      </c>
      <c r="P323" s="8">
        <v>11208206.979663752</v>
      </c>
      <c r="Q323" s="23">
        <v>5549041</v>
      </c>
      <c r="R323" s="10">
        <v>5659166</v>
      </c>
      <c r="S323" s="28">
        <f t="shared" si="17"/>
        <v>512163</v>
      </c>
      <c r="T323" s="8">
        <v>10321931.659690345</v>
      </c>
      <c r="U323" s="23">
        <v>5540252</v>
      </c>
      <c r="V323" s="10">
        <v>4815739.9999995399</v>
      </c>
      <c r="W323" s="8">
        <v>10934954.689671954</v>
      </c>
      <c r="X323" s="23">
        <v>5750202</v>
      </c>
      <c r="Y323" s="10">
        <v>5184753</v>
      </c>
      <c r="Z323" s="8">
        <v>11500110.589654999</v>
      </c>
      <c r="AA323" s="23">
        <v>5829911</v>
      </c>
      <c r="AB323" s="10">
        <v>5674495.9999995399</v>
      </c>
      <c r="AC323" s="8">
        <v>10461277.489686158</v>
      </c>
      <c r="AD323" s="23">
        <v>5662094</v>
      </c>
      <c r="AE323" s="10">
        <v>4831069.9999990799</v>
      </c>
      <c r="AF323" s="8">
        <v>11227708.079663171</v>
      </c>
      <c r="AG323" s="23">
        <v>6001742</v>
      </c>
      <c r="AH323" s="10">
        <v>5225966</v>
      </c>
      <c r="AI323" s="28">
        <f t="shared" si="18"/>
        <v>394896.00000092015</v>
      </c>
      <c r="AJ323" s="8">
        <v>11803101.799645906</v>
      </c>
      <c r="AK323" s="23">
        <v>6101549</v>
      </c>
      <c r="AL323" s="10">
        <v>5701553</v>
      </c>
      <c r="AM323" s="28">
        <f t="shared" si="19"/>
        <v>475587</v>
      </c>
    </row>
    <row r="324" spans="1:39">
      <c r="A324" s="2">
        <v>915</v>
      </c>
      <c r="B324" s="1" t="s">
        <v>318</v>
      </c>
      <c r="C324" s="8">
        <v>4921619.8021892179</v>
      </c>
      <c r="D324" s="23">
        <v>3697896</v>
      </c>
      <c r="E324" s="10">
        <v>1291559</v>
      </c>
      <c r="F324" s="8">
        <v>5446250.7874944638</v>
      </c>
      <c r="G324" s="23">
        <v>3980038</v>
      </c>
      <c r="H324" s="10">
        <v>1466213</v>
      </c>
      <c r="I324" s="8">
        <v>5282984.684621511</v>
      </c>
      <c r="J324" s="23">
        <v>4027302</v>
      </c>
      <c r="K324" s="10">
        <v>1394446.9999998526</v>
      </c>
      <c r="L324" s="8">
        <v>5461945.0265061418</v>
      </c>
      <c r="M324" s="23">
        <v>4074664</v>
      </c>
      <c r="N324" s="10">
        <v>1473652.9999997767</v>
      </c>
      <c r="O324" s="28">
        <f t="shared" si="16"/>
        <v>79205.999999924097</v>
      </c>
      <c r="P324" s="8">
        <v>5748014.7356475592</v>
      </c>
      <c r="Q324" s="23">
        <v>4105712</v>
      </c>
      <c r="R324" s="10">
        <v>1642303</v>
      </c>
      <c r="S324" s="28">
        <f t="shared" si="17"/>
        <v>168650.00000022328</v>
      </c>
      <c r="T324" s="8">
        <v>5354308.1205293722</v>
      </c>
      <c r="U324" s="23">
        <v>4129012</v>
      </c>
      <c r="V324" s="10">
        <v>1401886.9999996293</v>
      </c>
      <c r="W324" s="8">
        <v>5593760.3958421871</v>
      </c>
      <c r="X324" s="23">
        <v>4241506</v>
      </c>
      <c r="Y324" s="10">
        <v>1481092.9999995534</v>
      </c>
      <c r="Z324" s="8">
        <v>5884453.6017734669</v>
      </c>
      <c r="AA324" s="23">
        <v>4313742</v>
      </c>
      <c r="AB324" s="10">
        <v>1649742.9999997767</v>
      </c>
      <c r="AC324" s="8">
        <v>5426592.4479872007</v>
      </c>
      <c r="AD324" s="23">
        <v>4198007</v>
      </c>
      <c r="AE324" s="10">
        <v>1409326.999999406</v>
      </c>
      <c r="AF324" s="8">
        <v>5730625.50261808</v>
      </c>
      <c r="AG324" s="23">
        <v>4403870</v>
      </c>
      <c r="AH324" s="10">
        <v>1488532.9999993301</v>
      </c>
      <c r="AI324" s="28">
        <f t="shared" si="18"/>
        <v>79205.999999924097</v>
      </c>
      <c r="AJ324" s="8">
        <v>6026020.2196692172</v>
      </c>
      <c r="AK324" s="23">
        <v>4513361</v>
      </c>
      <c r="AL324" s="10">
        <v>1657182.9999995534</v>
      </c>
      <c r="AM324" s="28">
        <f t="shared" si="19"/>
        <v>168650.00000022328</v>
      </c>
    </row>
    <row r="325" spans="1:39" s="3" customFormat="1" ht="14">
      <c r="A325" s="13">
        <v>999</v>
      </c>
      <c r="B325" s="14" t="s">
        <v>319</v>
      </c>
      <c r="C325" s="15">
        <v>11626531095.326303</v>
      </c>
      <c r="D325" s="24">
        <v>6705321561</v>
      </c>
      <c r="E325" s="16">
        <v>5283343073.4799995</v>
      </c>
      <c r="F325" s="15">
        <v>13963389872.29413</v>
      </c>
      <c r="G325" s="24">
        <v>7566302116</v>
      </c>
      <c r="H325" s="16">
        <v>6592623085.6000013</v>
      </c>
      <c r="I325" s="15">
        <v>13077015849.715654</v>
      </c>
      <c r="J325" s="24">
        <v>7514161896</v>
      </c>
      <c r="K325" s="16">
        <v>5977299080.0174112</v>
      </c>
      <c r="L325" s="15">
        <v>14519060919.266418</v>
      </c>
      <c r="M325" s="24">
        <v>7969829177</v>
      </c>
      <c r="N325" s="16">
        <v>6855534309.2600021</v>
      </c>
      <c r="O325" s="29">
        <f t="shared" si="16"/>
        <v>878235229.2425909</v>
      </c>
      <c r="P325" s="15">
        <v>15259709962.941793</v>
      </c>
      <c r="Q325" s="24">
        <v>8070647694</v>
      </c>
      <c r="R325" s="16">
        <v>7320871753.8800001</v>
      </c>
      <c r="S325" s="29">
        <f t="shared" ref="S325" si="20">R325-N325</f>
        <v>465337444.61999798</v>
      </c>
      <c r="T325" s="15">
        <v>13253557799.206579</v>
      </c>
      <c r="U325" s="24">
        <v>7703150052</v>
      </c>
      <c r="V325" s="16">
        <v>6011497021.017417</v>
      </c>
      <c r="W325" s="15">
        <v>15121656184.223879</v>
      </c>
      <c r="X325" s="24">
        <v>8361872188</v>
      </c>
      <c r="Y325" s="16">
        <v>7086692816.2600031</v>
      </c>
      <c r="Z325" s="15">
        <v>15885273193.891588</v>
      </c>
      <c r="AA325" s="24">
        <v>8539452602</v>
      </c>
      <c r="AB325" s="16">
        <v>7563832510.8800011</v>
      </c>
      <c r="AC325" s="15">
        <v>13432489182.690722</v>
      </c>
      <c r="AD325" s="24">
        <v>7848653697</v>
      </c>
      <c r="AE325" s="16">
        <v>6052451420.0174131</v>
      </c>
      <c r="AF325" s="15">
        <v>15748953540.802958</v>
      </c>
      <c r="AG325" s="24">
        <v>8759770142</v>
      </c>
      <c r="AH325" s="16">
        <v>7325532715.260004</v>
      </c>
      <c r="AI325" s="29">
        <f t="shared" si="18"/>
        <v>1273081295.2425909</v>
      </c>
      <c r="AJ325" s="15">
        <v>16536022927.287619</v>
      </c>
      <c r="AK325" s="24">
        <v>8980156900</v>
      </c>
      <c r="AL325" s="16">
        <v>7814534225.8800039</v>
      </c>
      <c r="AM325" s="29">
        <f t="shared" si="19"/>
        <v>489001510.61999989</v>
      </c>
    </row>
    <row r="470" spans="11:31" ht="15.5">
      <c r="K470" s="17"/>
      <c r="V470" s="17" t="s">
        <v>323</v>
      </c>
      <c r="AE470" s="17" t="s">
        <v>323</v>
      </c>
    </row>
  </sheetData>
  <sheetProtection algorithmName="SHA-512" hashValue="8SF2uEtIPzgQfTQx6J6giQwEU+x3dgXIdMK5P66l6pAwX/LS+f0/9Z6itB7/FthYSnvBr8ecxgKJB+rIGEnJNw==" saltValue="x8B683sEIEdNTw0eZfoNMg==" spinCount="100000" sheet="1" objects="1" scenarios="1"/>
  <autoFilter ref="A5:AM325" xr:uid="{00000000-0001-0000-0500-000000000000}"/>
  <sortState xmlns:xlrd2="http://schemas.microsoft.com/office/spreadsheetml/2017/richdata2" ref="A4:AL322">
    <sortCondition ref="A4:A322"/>
  </sortState>
  <mergeCells count="16">
    <mergeCell ref="C3:E3"/>
    <mergeCell ref="C4:E4"/>
    <mergeCell ref="AJ4:AM4"/>
    <mergeCell ref="AC3:AM3"/>
    <mergeCell ref="F3:H3"/>
    <mergeCell ref="AC4:AE4"/>
    <mergeCell ref="AF4:AH4"/>
    <mergeCell ref="I3:R3"/>
    <mergeCell ref="T3:AB3"/>
    <mergeCell ref="T4:V4"/>
    <mergeCell ref="W4:Y4"/>
    <mergeCell ref="Z4:AB4"/>
    <mergeCell ref="I4:K4"/>
    <mergeCell ref="F4:H4"/>
    <mergeCell ref="L4:N4"/>
    <mergeCell ref="P4:R4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DESE-231-22344</_dlc_DocId>
    <_dlc_DocIdUrl xmlns="733efe1c-5bbe-4968-87dc-d400e65c879f">
      <Url>https://sharepoint.doemass.org/ese/webteam/cps/_layouts/DocIdRedir.aspx?ID=DESE-231-22344</Url>
      <Description>DESE-231-22344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DF7D425-72FA-4209-AD6F-8155F6FA90A1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0a4e05da-b9bc-4326-ad73-01ef31b95567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733efe1c-5bbe-4968-87dc-d400e65c879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210BB2-3202-445A-AB8A-37A45595483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8C07EE9-3DF6-4D23-89F0-38B9F06E0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99258A-A85A-4466-925D-6015B393B4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CH70 Simulations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Chapter 70 Formula Spreadsheet</dc:title>
  <dc:creator>ESE</dc:creator>
  <cp:lastModifiedBy>Colin Jones</cp:lastModifiedBy>
  <cp:lastPrinted>2016-01-26T20:02:21Z</cp:lastPrinted>
  <dcterms:created xsi:type="dcterms:W3CDTF">1996-11-23T21:43:07Z</dcterms:created>
  <dcterms:modified xsi:type="dcterms:W3CDTF">2024-06-18T14:40:13Z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27 2016</vt:lpwstr>
  </property>
</Properties>
</file>